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3" activeTab="11"/>
  </bookViews>
  <sheets>
    <sheet name="ianuarie  " sheetId="2" r:id="rId1"/>
    <sheet name="februarie " sheetId="13" r:id="rId2"/>
    <sheet name="martie" sheetId="14" r:id="rId3"/>
    <sheet name="aprilie" sheetId="15" r:id="rId4"/>
    <sheet name="mai" sheetId="16" r:id="rId5"/>
    <sheet name="iunie" sheetId="17" r:id="rId6"/>
    <sheet name="iulie" sheetId="18" r:id="rId7"/>
    <sheet name="august" sheetId="19" r:id="rId8"/>
    <sheet name="septembrie " sheetId="20" r:id="rId9"/>
    <sheet name="octombrie" sheetId="21" r:id="rId10"/>
    <sheet name="noiembrie" sheetId="22" r:id="rId11"/>
    <sheet name="decembrie" sheetId="23" r:id="rId12"/>
  </sheets>
  <calcPr calcId="124519"/>
</workbook>
</file>

<file path=xl/calcChain.xml><?xml version="1.0" encoding="utf-8"?>
<calcChain xmlns="http://schemas.openxmlformats.org/spreadsheetml/2006/main">
  <c r="C81" i="23"/>
  <c r="C76"/>
  <c r="C21"/>
  <c r="C83"/>
  <c r="D83"/>
  <c r="D85" i="22"/>
  <c r="C85"/>
  <c r="D85" i="21"/>
  <c r="C85"/>
  <c r="C85" i="20"/>
  <c r="D85"/>
  <c r="D72" i="19"/>
  <c r="D85"/>
  <c r="C85"/>
  <c r="D85" i="18"/>
  <c r="C85"/>
  <c r="D85" i="17"/>
  <c r="C85"/>
  <c r="D86" i="16"/>
  <c r="C86"/>
  <c r="D87" i="15"/>
  <c r="C87"/>
  <c r="D86" i="14"/>
  <c r="C86"/>
  <c r="D86" i="13"/>
  <c r="D86" i="2"/>
  <c r="C86" i="13"/>
  <c r="C86" i="2"/>
</calcChain>
</file>

<file path=xl/sharedStrings.xml><?xml version="1.0" encoding="utf-8"?>
<sst xmlns="http://schemas.openxmlformats.org/spreadsheetml/2006/main" count="1021" uniqueCount="99">
  <si>
    <t>Denumire</t>
  </si>
  <si>
    <t>TOTAL</t>
  </si>
  <si>
    <t>Nr.crt</t>
  </si>
  <si>
    <t>SC ACANTHA  GURGHIU SRL</t>
  </si>
  <si>
    <t>SC ALOE  SIGHISOARA SRL</t>
  </si>
  <si>
    <t>SC AMANITA FARM  TG MU SRL</t>
  </si>
  <si>
    <t>SC AMARIS PHARM ERNEI 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</si>
  <si>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</si>
  <si>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</si>
  <si>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</si>
  <si>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</si>
  <si>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</si>
  <si>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</si>
  <si>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</si>
  <si>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</si>
  <si>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</si>
  <si>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</si>
  <si>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</si>
  <si>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</si>
  <si>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</si>
  <si>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</si>
  <si>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</si>
  <si>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</si>
  <si>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</si>
  <si>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</si>
  <si>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</si>
  <si>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</si>
  <si>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</si>
  <si>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</si>
  <si>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</si>
  <si>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</si>
  <si>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</si>
  <si>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</si>
  <si>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</si>
  <si>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</si>
  <si>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GIULIA BAND SRL</t>
  </si>
  <si>
    <t>SC GLOBAL TG.M SRL</t>
  </si>
  <si>
    <t>SC GYOPAR Santana de M SRL</t>
  </si>
  <si>
    <t>SC HELLEBORUS  SG-PADURE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</si>
  <si>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</si>
  <si>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</si>
  <si>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</si>
  <si>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</si>
  <si>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</si>
  <si>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</si>
  <si>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</si>
  <si>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</si>
  <si>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</si>
  <si>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</si>
  <si>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</si>
  <si>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</si>
  <si>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</si>
  <si>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</si>
  <si>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</si>
  <si>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</si>
  <si>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</si>
  <si>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</si>
  <si>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</si>
  <si>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</si>
  <si>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</si>
  <si>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RODFARM-DALIA TG M SRL</t>
  </si>
  <si>
    <t>SC ROPHARMA TG.MURES SRL</t>
  </si>
  <si>
    <t>SC SIEPCOFAR DONA TG.M SRL</t>
  </si>
  <si>
    <t>SC SALIX FARM ALUNIS SRL</t>
  </si>
  <si>
    <t>SC SALVATOR  TG MURES SRL</t>
  </si>
  <si>
    <t>SC SALVIA  SG DE PADURE SRL</t>
  </si>
  <si>
    <t>SC SANICOM IERNUT SRL</t>
  </si>
  <si>
    <t>SC SENSI BLU - TG.M SRL</t>
  </si>
  <si>
    <t>SC TIAMED BAND SRL</t>
  </si>
  <si>
    <t>SC TILIA  ERNEI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</si>
  <si>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</si>
  <si>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</si>
  <si>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</si>
  <si>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</si>
  <si>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</si>
  <si>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SC PANAX LUDUS SRL</t>
  </si>
  <si>
    <t>SUME</t>
  </si>
  <si>
    <t>SC MINIFARM SRL</t>
  </si>
  <si>
    <t>Sume decontate farmaciilor cu circuit deschis,   în luna NOIEMBRIE 2022</t>
  </si>
  <si>
    <t>Sume decontate farmaciilor cu circuit deschis,   în luna OCTOMBRIE  2022</t>
  </si>
  <si>
    <t>SC AMBROZIA  OGRASRL</t>
  </si>
  <si>
    <t>SC FARMACIA SOCIALĂ SRL</t>
  </si>
  <si>
    <t>SC PICAFARM SRL</t>
  </si>
  <si>
    <t xml:space="preserve">Sume decontate farmaciilor cu circuit deschis medicamente compensate gratuite </t>
  </si>
  <si>
    <t>și medicamente cuprinse în Programele Naționale de Sănătate , în luna  IANUARIE 2022</t>
  </si>
  <si>
    <t>și medicamente cuprinse în Programele Naționale de Sănătate , în luna  FEBRUARIE 2022</t>
  </si>
  <si>
    <t>compensate gratuite</t>
  </si>
  <si>
    <t>PNS</t>
  </si>
  <si>
    <t>și medicamente cuprinse în Programele Naționale de Sănătate , în luna  MARTIE 2022</t>
  </si>
  <si>
    <t>SC AMBROZIA  OGRA SRL</t>
  </si>
  <si>
    <t>și medicamente cuprinse în Programele Naționale de Sănătate , în luna  APRILIE 2022</t>
  </si>
  <si>
    <t>SC HELP NET FARMA SA</t>
  </si>
  <si>
    <t>și medicamente cuprinse în Programele Naționale de Sănătate , în luna  MAI 2022</t>
  </si>
  <si>
    <t>și medicamente cuprinse în Programele Naționale de Sănătate , în luna  IUNIE 2022</t>
  </si>
  <si>
    <t>și medicamente cuprinse în Programele Naționale de Sănătate , în luna  IULIE 2022</t>
  </si>
  <si>
    <t>și medicamente cuprinse în Programele Naționale de Sănătate , în luna  AUGUST 2022</t>
  </si>
  <si>
    <t>și medicamente cuprinse în Programele Naționale de Sănătate , în luna  SEPTEMBRIE  2022</t>
  </si>
  <si>
    <t>SC DR.MAX  SENSI BLU - TG.M SRL</t>
  </si>
  <si>
    <t>Sume decontate farmaciilor cu circuit deschis,   în luna DECEMBRIE  2022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</si>
</sst>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6" xfId="0" applyFont="1" applyBorder="1"/>
    <xf numFmtId="4" fontId="3" fillId="0" borderId="6" xfId="0" applyNumberFormat="1" applyFont="1" applyFill="1" applyBorder="1"/>
    <xf numFmtId="0" fontId="3" fillId="2" borderId="6" xfId="0" applyFont="1" applyFill="1" applyBorder="1"/>
    <xf numFmtId="0" fontId="3" fillId="0" borderId="7" xfId="0" applyFont="1" applyBorder="1"/>
    <xf numFmtId="0" fontId="3" fillId="0" borderId="8" xfId="0" applyFont="1" applyFill="1" applyBorder="1"/>
    <xf numFmtId="4" fontId="3" fillId="0" borderId="9" xfId="0" applyNumberFormat="1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Fill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" fontId="7" fillId="0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" fontId="7" fillId="0" borderId="6" xfId="0" applyNumberFormat="1" applyFont="1" applyFill="1" applyBorder="1"/>
    <xf numFmtId="0" fontId="7" fillId="0" borderId="6" xfId="0" applyFont="1" applyBorder="1"/>
    <xf numFmtId="0" fontId="7" fillId="0" borderId="6" xfId="0" applyFont="1" applyFill="1" applyBorder="1"/>
    <xf numFmtId="0" fontId="7" fillId="2" borderId="6" xfId="0" applyFont="1" applyFill="1" applyBorder="1"/>
    <xf numFmtId="4" fontId="7" fillId="2" borderId="6" xfId="0" applyNumberFormat="1" applyFont="1" applyFill="1" applyBorder="1"/>
    <xf numFmtId="0" fontId="7" fillId="2" borderId="7" xfId="0" applyFont="1" applyFill="1" applyBorder="1"/>
    <xf numFmtId="0" fontId="1" fillId="0" borderId="10" xfId="0" applyFont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0" fontId="1" fillId="0" borderId="11" xfId="0" applyFont="1" applyBorder="1" applyAlignment="1">
      <alignment horizontal="center"/>
    </xf>
    <xf numFmtId="4" fontId="7" fillId="0" borderId="7" xfId="0" applyNumberFormat="1" applyFont="1" applyFill="1" applyBorder="1"/>
    <xf numFmtId="0" fontId="7" fillId="2" borderId="9" xfId="0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1" fillId="0" borderId="0" xfId="0" applyNumberFormat="1" applyFont="1"/>
    <xf numFmtId="0" fontId="4" fillId="0" borderId="0" xfId="0" applyFont="1" applyBorder="1" applyAlignment="1">
      <alignment horizontal="center"/>
    </xf>
    <xf numFmtId="0" fontId="3" fillId="2" borderId="0" xfId="0" applyFont="1" applyFill="1" applyBorder="1"/>
    <xf numFmtId="4" fontId="3" fillId="0" borderId="0" xfId="0" applyNumberFormat="1" applyFont="1" applyFill="1" applyBorder="1"/>
    <xf numFmtId="0" fontId="1" fillId="0" borderId="0" xfId="0" applyFont="1" applyBorder="1"/>
    <xf numFmtId="0" fontId="3" fillId="0" borderId="0" xfId="0" applyFont="1" applyBorder="1"/>
    <xf numFmtId="4" fontId="1" fillId="0" borderId="0" xfId="0" applyNumberFormat="1" applyFont="1" applyBorder="1"/>
    <xf numFmtId="0" fontId="5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workbookViewId="0">
      <selection activeCell="N100" sqref="N100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18.28515625" style="42" customWidth="1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84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259462.31</v>
      </c>
      <c r="D9" s="29">
        <v>4706.8</v>
      </c>
    </row>
    <row r="10" spans="1:4" ht="15">
      <c r="A10" s="30">
        <v>2</v>
      </c>
      <c r="B10" s="31" t="s">
        <v>4</v>
      </c>
      <c r="C10" s="32">
        <v>118697.68</v>
      </c>
      <c r="D10" s="32">
        <v>4225.09</v>
      </c>
    </row>
    <row r="11" spans="1:4" ht="15">
      <c r="A11" s="30">
        <v>3</v>
      </c>
      <c r="B11" s="31" t="s">
        <v>5</v>
      </c>
      <c r="C11" s="32">
        <v>267153.43</v>
      </c>
      <c r="D11" s="32">
        <v>8786.81</v>
      </c>
    </row>
    <row r="12" spans="1:4" ht="15">
      <c r="A12" s="27">
        <v>4</v>
      </c>
      <c r="B12" s="31" t="s">
        <v>6</v>
      </c>
      <c r="C12" s="32">
        <v>75078.81</v>
      </c>
      <c r="D12" s="32">
        <v>2507.5</v>
      </c>
    </row>
    <row r="13" spans="1:4" ht="15">
      <c r="A13" s="30">
        <v>5</v>
      </c>
      <c r="B13" s="31" t="s">
        <v>80</v>
      </c>
      <c r="C13" s="32">
        <v>138770.81</v>
      </c>
      <c r="D13" s="32">
        <v>1128.83</v>
      </c>
    </row>
    <row r="14" spans="1:4" ht="15">
      <c r="A14" s="27">
        <v>6</v>
      </c>
      <c r="B14" s="33" t="s">
        <v>7</v>
      </c>
      <c r="C14" s="32">
        <v>721824.67</v>
      </c>
      <c r="D14" s="32">
        <v>785972.71</v>
      </c>
    </row>
    <row r="15" spans="1:4" ht="15">
      <c r="A15" s="27">
        <v>7</v>
      </c>
      <c r="B15" s="33" t="s">
        <v>8</v>
      </c>
      <c r="C15" s="32">
        <v>203356.08</v>
      </c>
      <c r="D15" s="32">
        <v>745693.64</v>
      </c>
    </row>
    <row r="16" spans="1:4" ht="15">
      <c r="A16" s="30">
        <v>8</v>
      </c>
      <c r="B16" s="33" t="s">
        <v>9</v>
      </c>
      <c r="C16" s="32">
        <v>39778.99</v>
      </c>
      <c r="D16" s="32">
        <v>1213.33</v>
      </c>
    </row>
    <row r="17" spans="1:4" ht="15">
      <c r="A17" s="30">
        <v>9</v>
      </c>
      <c r="B17" s="33" t="s">
        <v>10</v>
      </c>
      <c r="C17" s="32">
        <v>25382</v>
      </c>
      <c r="D17" s="32">
        <v>351.26</v>
      </c>
    </row>
    <row r="18" spans="1:4" ht="15">
      <c r="A18" s="27">
        <v>10</v>
      </c>
      <c r="B18" s="33" t="s">
        <v>11</v>
      </c>
      <c r="C18" s="32">
        <v>69304.53</v>
      </c>
      <c r="D18" s="32">
        <v>165.8</v>
      </c>
    </row>
    <row r="19" spans="1:4" ht="15">
      <c r="A19" s="30">
        <v>11</v>
      </c>
      <c r="B19" s="33" t="s">
        <v>12</v>
      </c>
      <c r="C19" s="32">
        <v>58317.279999999999</v>
      </c>
      <c r="D19" s="32">
        <v>44.55</v>
      </c>
    </row>
    <row r="20" spans="1:4" ht="15">
      <c r="A20" s="27">
        <v>12</v>
      </c>
      <c r="B20" s="34" t="s">
        <v>13</v>
      </c>
      <c r="C20" s="32">
        <v>40602.800000000003</v>
      </c>
      <c r="D20" s="32">
        <v>1385.87</v>
      </c>
    </row>
    <row r="21" spans="1:4" ht="15">
      <c r="A21" s="27">
        <v>13</v>
      </c>
      <c r="B21" s="34" t="s">
        <v>14</v>
      </c>
      <c r="C21" s="32">
        <v>2299582.8199999998</v>
      </c>
      <c r="D21" s="32">
        <v>696313.77</v>
      </c>
    </row>
    <row r="22" spans="1:4" ht="15">
      <c r="A22" s="30">
        <v>14</v>
      </c>
      <c r="B22" s="34" t="s">
        <v>15</v>
      </c>
      <c r="C22" s="32">
        <v>246320.41</v>
      </c>
      <c r="D22" s="32">
        <v>59342.91</v>
      </c>
    </row>
    <row r="23" spans="1:4" ht="15">
      <c r="A23" s="30">
        <v>15</v>
      </c>
      <c r="B23" s="34" t="s">
        <v>16</v>
      </c>
      <c r="C23" s="32">
        <v>63667.53</v>
      </c>
      <c r="D23" s="32">
        <v>8334.18</v>
      </c>
    </row>
    <row r="24" spans="1:4" ht="15">
      <c r="A24" s="27">
        <v>16</v>
      </c>
      <c r="B24" s="34" t="s">
        <v>17</v>
      </c>
      <c r="C24" s="32">
        <v>29646.97</v>
      </c>
      <c r="D24" s="32">
        <v>1332.69</v>
      </c>
    </row>
    <row r="25" spans="1:4" ht="15">
      <c r="A25" s="30">
        <v>17</v>
      </c>
      <c r="B25" s="34" t="s">
        <v>18</v>
      </c>
      <c r="C25" s="32">
        <v>43821.89</v>
      </c>
      <c r="D25" s="32">
        <v>1866.6</v>
      </c>
    </row>
    <row r="26" spans="1:4" ht="15">
      <c r="A26" s="27">
        <v>18</v>
      </c>
      <c r="B26" s="34" t="s">
        <v>19</v>
      </c>
      <c r="C26" s="32">
        <v>372842.77</v>
      </c>
      <c r="D26" s="32">
        <v>138107.82</v>
      </c>
    </row>
    <row r="27" spans="1:4" ht="15">
      <c r="A27" s="27">
        <v>19</v>
      </c>
      <c r="B27" s="34" t="s">
        <v>20</v>
      </c>
      <c r="C27" s="32">
        <v>63606.46</v>
      </c>
      <c r="D27" s="32">
        <v>98.01</v>
      </c>
    </row>
    <row r="28" spans="1:4" ht="15">
      <c r="A28" s="27">
        <v>20</v>
      </c>
      <c r="B28" s="34" t="s">
        <v>21</v>
      </c>
      <c r="C28" s="32">
        <v>202740.82</v>
      </c>
      <c r="D28" s="32">
        <v>25650.57</v>
      </c>
    </row>
    <row r="29" spans="1:4" ht="15">
      <c r="A29" s="30">
        <v>21</v>
      </c>
      <c r="B29" s="34" t="s">
        <v>22</v>
      </c>
      <c r="C29" s="32">
        <v>55134.53</v>
      </c>
      <c r="D29" s="32">
        <v>507.57</v>
      </c>
    </row>
    <row r="30" spans="1:4" ht="15">
      <c r="A30" s="30">
        <v>22</v>
      </c>
      <c r="B30" s="34" t="s">
        <v>23</v>
      </c>
      <c r="C30" s="32">
        <v>68918.89</v>
      </c>
      <c r="D30" s="32">
        <v>1925.69</v>
      </c>
    </row>
    <row r="31" spans="1:4" ht="15">
      <c r="A31" s="27">
        <v>23</v>
      </c>
      <c r="B31" s="34" t="s">
        <v>24</v>
      </c>
      <c r="C31" s="32">
        <v>32212.67</v>
      </c>
      <c r="D31" s="32">
        <v>286.42</v>
      </c>
    </row>
    <row r="32" spans="1:4" ht="15">
      <c r="A32" s="30">
        <v>24</v>
      </c>
      <c r="B32" s="35" t="s">
        <v>25</v>
      </c>
      <c r="C32" s="36">
        <v>239343.07</v>
      </c>
      <c r="D32" s="36">
        <v>34010</v>
      </c>
    </row>
    <row r="33" spans="1:4" ht="15">
      <c r="A33" s="27">
        <v>25</v>
      </c>
      <c r="B33" s="35" t="s">
        <v>26</v>
      </c>
      <c r="C33" s="36">
        <v>233982.37</v>
      </c>
      <c r="D33" s="36">
        <v>1416424.83</v>
      </c>
    </row>
    <row r="34" spans="1:4" ht="15">
      <c r="A34" s="27">
        <v>26</v>
      </c>
      <c r="B34" s="34" t="s">
        <v>27</v>
      </c>
      <c r="C34" s="36">
        <v>14614.29</v>
      </c>
      <c r="D34" s="36"/>
    </row>
    <row r="35" spans="1:4" ht="15">
      <c r="A35" s="30">
        <v>27</v>
      </c>
      <c r="B35" s="35" t="s">
        <v>74</v>
      </c>
      <c r="C35" s="36">
        <v>27214.720000000001</v>
      </c>
      <c r="D35" s="36"/>
    </row>
    <row r="36" spans="1:4" ht="15">
      <c r="A36" s="30">
        <v>28</v>
      </c>
      <c r="B36" s="35" t="s">
        <v>81</v>
      </c>
      <c r="C36" s="36">
        <v>18578.560000000001</v>
      </c>
      <c r="D36" s="36">
        <v>471.63</v>
      </c>
    </row>
    <row r="37" spans="1:4" ht="15">
      <c r="A37" s="27">
        <v>29</v>
      </c>
      <c r="B37" s="35" t="s">
        <v>28</v>
      </c>
      <c r="C37" s="36">
        <v>72793.52</v>
      </c>
      <c r="D37" s="36">
        <v>3313.6</v>
      </c>
    </row>
    <row r="38" spans="1:4" ht="15">
      <c r="A38" s="30">
        <v>30</v>
      </c>
      <c r="B38" s="35" t="s">
        <v>29</v>
      </c>
      <c r="C38" s="36">
        <v>57974.65</v>
      </c>
      <c r="D38" s="36">
        <v>8582.39</v>
      </c>
    </row>
    <row r="39" spans="1:4" ht="15">
      <c r="A39" s="27">
        <v>31</v>
      </c>
      <c r="B39" s="35" t="s">
        <v>30</v>
      </c>
      <c r="C39" s="36">
        <v>15309.29</v>
      </c>
      <c r="D39" s="36"/>
    </row>
    <row r="40" spans="1:4" ht="15">
      <c r="A40" s="27">
        <v>32</v>
      </c>
      <c r="B40" s="35" t="s">
        <v>31</v>
      </c>
      <c r="C40" s="36">
        <v>248993.98</v>
      </c>
      <c r="D40" s="36">
        <v>882070.31</v>
      </c>
    </row>
    <row r="41" spans="1:4" ht="15">
      <c r="A41" s="30">
        <v>33</v>
      </c>
      <c r="B41" s="35" t="s">
        <v>32</v>
      </c>
      <c r="C41" s="36">
        <v>14985.94</v>
      </c>
      <c r="D41" s="36">
        <v>676.92</v>
      </c>
    </row>
    <row r="42" spans="1:4" ht="15">
      <c r="A42" s="30">
        <v>34</v>
      </c>
      <c r="B42" s="35" t="s">
        <v>33</v>
      </c>
      <c r="C42" s="36">
        <v>161247.9</v>
      </c>
      <c r="D42" s="36">
        <v>27891.78</v>
      </c>
    </row>
    <row r="43" spans="1:4" ht="15">
      <c r="A43" s="27">
        <v>35</v>
      </c>
      <c r="B43" s="35" t="s">
        <v>34</v>
      </c>
      <c r="C43" s="36">
        <v>7439.74</v>
      </c>
      <c r="D43" s="36"/>
    </row>
    <row r="44" spans="1:4" ht="15">
      <c r="A44" s="30">
        <v>36</v>
      </c>
      <c r="B44" s="35" t="s">
        <v>35</v>
      </c>
      <c r="C44" s="36">
        <v>41084.03</v>
      </c>
      <c r="D44" s="36">
        <v>1089.3499999999999</v>
      </c>
    </row>
    <row r="45" spans="1:4" ht="15">
      <c r="A45" s="27">
        <v>37</v>
      </c>
      <c r="B45" s="35" t="s">
        <v>36</v>
      </c>
      <c r="C45" s="36">
        <v>28039.49</v>
      </c>
      <c r="D45" s="36">
        <v>453.96</v>
      </c>
    </row>
    <row r="46" spans="1:4" ht="15">
      <c r="A46" s="27">
        <v>38</v>
      </c>
      <c r="B46" s="35" t="s">
        <v>37</v>
      </c>
      <c r="C46" s="36">
        <v>181163.67</v>
      </c>
      <c r="D46" s="36">
        <v>8408.01</v>
      </c>
    </row>
    <row r="47" spans="1:4" ht="15">
      <c r="A47" s="27">
        <v>39</v>
      </c>
      <c r="B47" s="35" t="s">
        <v>38</v>
      </c>
      <c r="C47" s="36">
        <v>73798.899999999994</v>
      </c>
      <c r="D47" s="36">
        <v>952.85</v>
      </c>
    </row>
    <row r="48" spans="1:4" ht="15">
      <c r="A48" s="30">
        <v>40</v>
      </c>
      <c r="B48" s="35" t="s">
        <v>39</v>
      </c>
      <c r="C48" s="36">
        <v>238124.24</v>
      </c>
      <c r="D48" s="36">
        <v>10750.67</v>
      </c>
    </row>
    <row r="49" spans="1:4" ht="15">
      <c r="A49" s="30">
        <v>41</v>
      </c>
      <c r="B49" s="35" t="s">
        <v>40</v>
      </c>
      <c r="C49" s="36">
        <v>124691.73</v>
      </c>
      <c r="D49" s="36">
        <v>3324.01</v>
      </c>
    </row>
    <row r="50" spans="1:4" ht="15">
      <c r="A50" s="27">
        <v>42</v>
      </c>
      <c r="B50" s="35" t="s">
        <v>41</v>
      </c>
      <c r="C50" s="36">
        <v>835001.45</v>
      </c>
      <c r="D50" s="36">
        <v>423836.31</v>
      </c>
    </row>
    <row r="51" spans="1:4" ht="15">
      <c r="A51" s="30">
        <v>43</v>
      </c>
      <c r="B51" s="35" t="s">
        <v>42</v>
      </c>
      <c r="C51" s="36">
        <v>142501.51</v>
      </c>
      <c r="D51" s="36">
        <v>3034.29</v>
      </c>
    </row>
    <row r="52" spans="1:4" ht="15">
      <c r="A52" s="27">
        <v>44</v>
      </c>
      <c r="B52" s="35" t="s">
        <v>43</v>
      </c>
      <c r="C52" s="36">
        <v>84841.07</v>
      </c>
      <c r="D52" s="36">
        <v>2165.89</v>
      </c>
    </row>
    <row r="53" spans="1:4" ht="15">
      <c r="A53" s="27">
        <v>45</v>
      </c>
      <c r="B53" s="35" t="s">
        <v>44</v>
      </c>
      <c r="C53" s="36">
        <v>570698.01</v>
      </c>
      <c r="D53" s="36">
        <v>132087.16</v>
      </c>
    </row>
    <row r="54" spans="1:4" ht="15">
      <c r="A54" s="30">
        <v>46</v>
      </c>
      <c r="B54" s="35" t="s">
        <v>46</v>
      </c>
      <c r="C54" s="36">
        <v>171033.33</v>
      </c>
      <c r="D54" s="36">
        <v>6130.66</v>
      </c>
    </row>
    <row r="55" spans="1:4" ht="15">
      <c r="A55" s="30">
        <v>47</v>
      </c>
      <c r="B55" s="35" t="s">
        <v>47</v>
      </c>
      <c r="C55" s="36">
        <v>45655.26</v>
      </c>
      <c r="D55" s="36">
        <v>24441.56</v>
      </c>
    </row>
    <row r="56" spans="1:4" ht="15">
      <c r="A56" s="27">
        <v>48</v>
      </c>
      <c r="B56" s="35" t="s">
        <v>45</v>
      </c>
      <c r="C56" s="36">
        <v>2848885.64</v>
      </c>
      <c r="D56" s="36">
        <v>744250.17</v>
      </c>
    </row>
    <row r="57" spans="1:4" ht="15">
      <c r="A57" s="30">
        <v>49</v>
      </c>
      <c r="B57" s="35" t="s">
        <v>48</v>
      </c>
      <c r="C57" s="36">
        <v>11830.24</v>
      </c>
      <c r="D57" s="36"/>
    </row>
    <row r="58" spans="1:4" ht="15">
      <c r="A58" s="27">
        <v>50</v>
      </c>
      <c r="B58" s="35" t="s">
        <v>49</v>
      </c>
      <c r="C58" s="36">
        <v>29580.77</v>
      </c>
      <c r="D58" s="36">
        <v>192.93</v>
      </c>
    </row>
    <row r="59" spans="1:4" ht="15">
      <c r="A59" s="27">
        <v>51</v>
      </c>
      <c r="B59" s="35" t="s">
        <v>77</v>
      </c>
      <c r="C59" s="36">
        <v>22266.05</v>
      </c>
      <c r="D59" s="36">
        <v>0</v>
      </c>
    </row>
    <row r="60" spans="1:4" ht="15">
      <c r="A60" s="30">
        <v>52</v>
      </c>
      <c r="B60" s="35" t="s">
        <v>50</v>
      </c>
      <c r="C60" s="36">
        <v>77927.990000000005</v>
      </c>
      <c r="D60" s="36">
        <v>1455.59</v>
      </c>
    </row>
    <row r="61" spans="1:4" ht="15">
      <c r="A61" s="30">
        <v>53</v>
      </c>
      <c r="B61" s="35" t="s">
        <v>51</v>
      </c>
      <c r="C61" s="36">
        <v>35939.699999999997</v>
      </c>
      <c r="D61" s="36">
        <v>4741.17</v>
      </c>
    </row>
    <row r="62" spans="1:4" ht="15">
      <c r="A62" s="27">
        <v>54</v>
      </c>
      <c r="B62" s="35" t="s">
        <v>52</v>
      </c>
      <c r="C62" s="36">
        <v>39773.599999999999</v>
      </c>
      <c r="D62" s="36"/>
    </row>
    <row r="63" spans="1:4" ht="15">
      <c r="A63" s="30">
        <v>55</v>
      </c>
      <c r="B63" s="35" t="s">
        <v>53</v>
      </c>
      <c r="C63" s="36">
        <v>279003.32</v>
      </c>
      <c r="D63" s="36">
        <v>153955.56</v>
      </c>
    </row>
    <row r="64" spans="1:4" ht="15">
      <c r="A64" s="27">
        <v>56</v>
      </c>
      <c r="B64" s="35" t="s">
        <v>54</v>
      </c>
      <c r="C64" s="36">
        <v>500102.96</v>
      </c>
      <c r="D64" s="36">
        <v>115644.25</v>
      </c>
    </row>
    <row r="65" spans="1:4" ht="15">
      <c r="A65" s="27">
        <v>57</v>
      </c>
      <c r="B65" s="35" t="s">
        <v>75</v>
      </c>
      <c r="C65" s="36">
        <v>151859.68</v>
      </c>
      <c r="D65" s="36">
        <v>1613.48</v>
      </c>
    </row>
    <row r="66" spans="1:4" ht="15">
      <c r="A66" s="27">
        <v>58</v>
      </c>
      <c r="B66" s="35" t="s">
        <v>55</v>
      </c>
      <c r="C66" s="36">
        <v>90774.13</v>
      </c>
      <c r="D66" s="36">
        <v>30396.1</v>
      </c>
    </row>
    <row r="67" spans="1:4" ht="15">
      <c r="A67" s="30">
        <v>59</v>
      </c>
      <c r="B67" s="35" t="s">
        <v>56</v>
      </c>
      <c r="C67" s="36">
        <v>201959.12</v>
      </c>
      <c r="D67" s="36">
        <v>7144.64</v>
      </c>
    </row>
    <row r="68" spans="1:4" ht="15">
      <c r="A68" s="30">
        <v>60</v>
      </c>
      <c r="B68" s="35" t="s">
        <v>57</v>
      </c>
      <c r="C68" s="36">
        <v>27334.7</v>
      </c>
      <c r="D68" s="36"/>
    </row>
    <row r="69" spans="1:4" ht="15">
      <c r="A69" s="27">
        <v>61</v>
      </c>
      <c r="B69" s="35" t="s">
        <v>58</v>
      </c>
      <c r="C69" s="36">
        <v>21602.71</v>
      </c>
      <c r="D69" s="36"/>
    </row>
    <row r="70" spans="1:4" ht="15">
      <c r="A70" s="30">
        <v>62</v>
      </c>
      <c r="B70" s="35" t="s">
        <v>82</v>
      </c>
      <c r="C70" s="36">
        <v>25801.34</v>
      </c>
      <c r="D70" s="36"/>
    </row>
    <row r="71" spans="1:4" ht="15">
      <c r="A71" s="27">
        <v>63</v>
      </c>
      <c r="B71" s="35" t="s">
        <v>59</v>
      </c>
      <c r="C71" s="36">
        <v>387197.19</v>
      </c>
      <c r="D71" s="36">
        <v>36208.639999999999</v>
      </c>
    </row>
    <row r="72" spans="1:4" ht="15">
      <c r="A72" s="27">
        <v>64</v>
      </c>
      <c r="B72" s="35" t="s">
        <v>60</v>
      </c>
      <c r="C72" s="36">
        <v>61627.58</v>
      </c>
      <c r="D72" s="36">
        <v>478.54</v>
      </c>
    </row>
    <row r="73" spans="1:4" ht="15">
      <c r="A73" s="30">
        <v>65</v>
      </c>
      <c r="B73" s="35" t="s">
        <v>61</v>
      </c>
      <c r="C73" s="36">
        <v>4170964.86</v>
      </c>
      <c r="D73" s="36">
        <v>2663145.84</v>
      </c>
    </row>
    <row r="74" spans="1:4" ht="15">
      <c r="A74" s="30">
        <v>66</v>
      </c>
      <c r="B74" s="35" t="s">
        <v>62</v>
      </c>
      <c r="C74" s="36">
        <v>775535</v>
      </c>
      <c r="D74" s="36">
        <v>166091.85999999999</v>
      </c>
    </row>
    <row r="75" spans="1:4" ht="15">
      <c r="A75" s="27">
        <v>67</v>
      </c>
      <c r="B75" s="35" t="s">
        <v>63</v>
      </c>
      <c r="C75" s="36">
        <v>87756.32</v>
      </c>
      <c r="D75" s="36">
        <v>1138.58</v>
      </c>
    </row>
    <row r="76" spans="1:4" ht="15">
      <c r="A76" s="30">
        <v>68</v>
      </c>
      <c r="B76" s="35" t="s">
        <v>64</v>
      </c>
      <c r="C76" s="36">
        <v>45001.86</v>
      </c>
      <c r="D76" s="36">
        <v>589.55999999999995</v>
      </c>
    </row>
    <row r="77" spans="1:4" ht="15">
      <c r="A77" s="27">
        <v>69</v>
      </c>
      <c r="B77" s="35" t="s">
        <v>65</v>
      </c>
      <c r="C77" s="36">
        <v>82323.3</v>
      </c>
      <c r="D77" s="36">
        <v>54.62</v>
      </c>
    </row>
    <row r="78" spans="1:4" ht="15">
      <c r="A78" s="27">
        <v>70</v>
      </c>
      <c r="B78" s="35" t="s">
        <v>66</v>
      </c>
      <c r="C78" s="36">
        <v>742041.72</v>
      </c>
      <c r="D78" s="36">
        <v>64409.98</v>
      </c>
    </row>
    <row r="79" spans="1:4" ht="15">
      <c r="A79" s="30">
        <v>71</v>
      </c>
      <c r="B79" s="35" t="s">
        <v>67</v>
      </c>
      <c r="C79" s="36">
        <v>1446194.01</v>
      </c>
      <c r="D79" s="36">
        <v>902467.11</v>
      </c>
    </row>
    <row r="80" spans="1:4" ht="15">
      <c r="A80" s="30">
        <v>72</v>
      </c>
      <c r="B80" s="35" t="s">
        <v>68</v>
      </c>
      <c r="C80" s="36">
        <v>25136.880000000001</v>
      </c>
      <c r="D80" s="36"/>
    </row>
    <row r="81" spans="1:4" ht="15">
      <c r="A81" s="27">
        <v>73</v>
      </c>
      <c r="B81" s="35" t="s">
        <v>69</v>
      </c>
      <c r="C81" s="36">
        <v>97265.66</v>
      </c>
      <c r="D81" s="36">
        <v>2091.44</v>
      </c>
    </row>
    <row r="82" spans="1:4" ht="15">
      <c r="A82" s="30">
        <v>74</v>
      </c>
      <c r="B82" s="35" t="s">
        <v>70</v>
      </c>
      <c r="C82" s="32">
        <v>143129.35999999999</v>
      </c>
      <c r="D82" s="32">
        <v>25050.3</v>
      </c>
    </row>
    <row r="83" spans="1:4" ht="15">
      <c r="A83" s="27">
        <v>75</v>
      </c>
      <c r="B83" s="35" t="s">
        <v>71</v>
      </c>
      <c r="C83" s="32">
        <v>235170.67</v>
      </c>
      <c r="D83" s="32">
        <v>51507.15</v>
      </c>
    </row>
    <row r="84" spans="1:4" ht="15">
      <c r="A84" s="27">
        <v>76</v>
      </c>
      <c r="B84" s="35" t="s">
        <v>72</v>
      </c>
      <c r="C84" s="32">
        <v>1076351.26</v>
      </c>
      <c r="D84" s="32">
        <v>909022.79</v>
      </c>
    </row>
    <row r="85" spans="1:4" ht="15.75" thickBot="1">
      <c r="A85" s="27">
        <v>77</v>
      </c>
      <c r="B85" s="37" t="s">
        <v>73</v>
      </c>
      <c r="C85" s="32">
        <v>80392.19</v>
      </c>
      <c r="D85" s="32">
        <v>1756.63</v>
      </c>
    </row>
    <row r="86" spans="1:4" ht="15.75" thickBot="1">
      <c r="A86" s="38"/>
      <c r="B86" s="35" t="s">
        <v>1</v>
      </c>
      <c r="C86" s="32">
        <f>SUM(C9:C85)</f>
        <v>22966065.680000007</v>
      </c>
      <c r="D86" s="32">
        <f>SUM(D9:D85)</f>
        <v>11363471.529999996</v>
      </c>
    </row>
    <row r="87" spans="1:4" ht="15.75">
      <c r="A87" s="18"/>
      <c r="B87" s="39"/>
      <c r="C87" s="40"/>
      <c r="D87" s="1"/>
    </row>
    <row r="88" spans="1:4" ht="15.75">
      <c r="A88" s="18"/>
      <c r="B88" s="41"/>
      <c r="C88" s="41"/>
      <c r="D8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F85" sqref="F85"/>
    </sheetView>
  </sheetViews>
  <sheetFormatPr defaultRowHeight="12.75"/>
  <cols>
    <col min="1" max="1" width="9.140625" style="17"/>
    <col min="2" max="2" width="29.7109375" style="17" customWidth="1"/>
    <col min="3" max="3" width="22.28515625" style="17" customWidth="1"/>
    <col min="4" max="4" width="20.140625" customWidth="1"/>
  </cols>
  <sheetData>
    <row r="1" spans="1:4" ht="15.75">
      <c r="A1" s="13"/>
      <c r="B1" s="2"/>
      <c r="C1" s="2"/>
      <c r="D1" s="1"/>
    </row>
    <row r="2" spans="1:4" ht="15.75">
      <c r="A2" s="13"/>
      <c r="B2" s="2"/>
      <c r="C2" s="2"/>
      <c r="D2" s="1"/>
    </row>
    <row r="3" spans="1:4" ht="15.75">
      <c r="A3" s="14" t="s">
        <v>79</v>
      </c>
      <c r="B3" s="2"/>
      <c r="C3" s="2"/>
      <c r="D3" s="1"/>
    </row>
    <row r="4" spans="1:4" ht="15.75">
      <c r="A4" s="13"/>
      <c r="B4" s="14"/>
      <c r="C4" s="2"/>
      <c r="D4" s="1"/>
    </row>
    <row r="5" spans="1:4" ht="15.75">
      <c r="A5" s="13"/>
      <c r="B5" s="2"/>
      <c r="C5" s="2"/>
      <c r="D5" s="1"/>
    </row>
    <row r="6" spans="1:4" ht="16.5" thickBot="1">
      <c r="A6" s="13"/>
      <c r="B6" s="2"/>
      <c r="C6" s="2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153555.79</v>
      </c>
      <c r="D9" s="29">
        <v>4176.72</v>
      </c>
    </row>
    <row r="10" spans="1:4" ht="15">
      <c r="A10" s="30">
        <v>2</v>
      </c>
      <c r="B10" s="31" t="s">
        <v>4</v>
      </c>
      <c r="C10" s="32">
        <v>65511.42</v>
      </c>
      <c r="D10" s="32">
        <v>3415.31</v>
      </c>
    </row>
    <row r="11" spans="1:4" ht="15">
      <c r="A11" s="30">
        <v>3</v>
      </c>
      <c r="B11" s="31" t="s">
        <v>5</v>
      </c>
      <c r="C11" s="32">
        <v>131026.68</v>
      </c>
      <c r="D11" s="32">
        <v>6737.63</v>
      </c>
    </row>
    <row r="12" spans="1:4" ht="15">
      <c r="A12" s="27">
        <v>4</v>
      </c>
      <c r="B12" s="31" t="s">
        <v>6</v>
      </c>
      <c r="C12" s="32">
        <v>48106.61</v>
      </c>
      <c r="D12" s="32">
        <v>2772.39</v>
      </c>
    </row>
    <row r="13" spans="1:4" ht="15">
      <c r="A13" s="30">
        <v>5</v>
      </c>
      <c r="B13" s="31" t="s">
        <v>89</v>
      </c>
      <c r="C13" s="32">
        <v>66008.460000000006</v>
      </c>
      <c r="D13" s="32">
        <v>843.89</v>
      </c>
    </row>
    <row r="14" spans="1:4" ht="15">
      <c r="A14" s="27">
        <v>6</v>
      </c>
      <c r="B14" s="33" t="s">
        <v>7</v>
      </c>
      <c r="C14" s="32">
        <v>504396</v>
      </c>
      <c r="D14" s="32">
        <v>703135.22</v>
      </c>
    </row>
    <row r="15" spans="1:4" ht="15">
      <c r="A15" s="30">
        <v>7</v>
      </c>
      <c r="B15" s="33" t="s">
        <v>8</v>
      </c>
      <c r="C15" s="32">
        <v>94188.24</v>
      </c>
      <c r="D15" s="32">
        <v>715397.43</v>
      </c>
    </row>
    <row r="16" spans="1:4" ht="15">
      <c r="A16" s="30">
        <v>8</v>
      </c>
      <c r="B16" s="33" t="s">
        <v>9</v>
      </c>
      <c r="C16" s="32">
        <v>22559.17</v>
      </c>
      <c r="D16" s="32">
        <v>50.86</v>
      </c>
    </row>
    <row r="17" spans="1:4" ht="15">
      <c r="A17" s="27">
        <v>9</v>
      </c>
      <c r="B17" s="33" t="s">
        <v>10</v>
      </c>
      <c r="C17" s="32">
        <v>10178.91</v>
      </c>
      <c r="D17" s="32">
        <v>303.27</v>
      </c>
    </row>
    <row r="18" spans="1:4" ht="15">
      <c r="A18" s="30">
        <v>10</v>
      </c>
      <c r="B18" s="33" t="s">
        <v>11</v>
      </c>
      <c r="C18" s="32">
        <v>44381.73</v>
      </c>
      <c r="D18" s="32">
        <v>50.87</v>
      </c>
    </row>
    <row r="19" spans="1:4" ht="15">
      <c r="A19" s="27">
        <v>11</v>
      </c>
      <c r="B19" s="33" t="s">
        <v>12</v>
      </c>
      <c r="C19" s="32">
        <v>33860.51</v>
      </c>
      <c r="D19" s="32">
        <v>65.41</v>
      </c>
    </row>
    <row r="20" spans="1:4" ht="15">
      <c r="A20" s="30">
        <v>12</v>
      </c>
      <c r="B20" s="34" t="s">
        <v>13</v>
      </c>
      <c r="C20" s="32">
        <v>24091.77</v>
      </c>
      <c r="D20" s="32">
        <v>1357.69</v>
      </c>
    </row>
    <row r="21" spans="1:4" ht="15">
      <c r="A21" s="30">
        <v>13</v>
      </c>
      <c r="B21" s="34" t="s">
        <v>14</v>
      </c>
      <c r="C21" s="32">
        <v>1336673.3999999999</v>
      </c>
      <c r="D21" s="32">
        <v>651689.85</v>
      </c>
    </row>
    <row r="22" spans="1:4" ht="15">
      <c r="A22" s="27">
        <v>14</v>
      </c>
      <c r="B22" s="34" t="s">
        <v>15</v>
      </c>
      <c r="C22" s="32">
        <v>96032.83</v>
      </c>
      <c r="D22" s="32">
        <v>19626.66</v>
      </c>
    </row>
    <row r="23" spans="1:4" ht="15">
      <c r="A23" s="30">
        <v>15</v>
      </c>
      <c r="B23" s="34" t="s">
        <v>16</v>
      </c>
      <c r="C23" s="32">
        <v>33000.06</v>
      </c>
      <c r="D23" s="32">
        <v>3740.68</v>
      </c>
    </row>
    <row r="24" spans="1:4" ht="15">
      <c r="A24" s="27">
        <v>16</v>
      </c>
      <c r="B24" s="34" t="s">
        <v>17</v>
      </c>
      <c r="C24" s="32">
        <v>16571.669999999998</v>
      </c>
      <c r="D24" s="32">
        <v>159.30000000000001</v>
      </c>
    </row>
    <row r="25" spans="1:4" ht="15">
      <c r="A25" s="30">
        <v>17</v>
      </c>
      <c r="B25" s="34" t="s">
        <v>18</v>
      </c>
      <c r="C25" s="32">
        <v>27576.3</v>
      </c>
      <c r="D25" s="32">
        <v>495.59</v>
      </c>
    </row>
    <row r="26" spans="1:4" ht="15">
      <c r="A26" s="30">
        <v>18</v>
      </c>
      <c r="B26" s="34" t="s">
        <v>19</v>
      </c>
      <c r="C26" s="32">
        <v>218266.39</v>
      </c>
      <c r="D26" s="32">
        <v>155036.98000000001</v>
      </c>
    </row>
    <row r="27" spans="1:4" ht="15">
      <c r="A27" s="27">
        <v>19</v>
      </c>
      <c r="B27" s="34" t="s">
        <v>20</v>
      </c>
      <c r="C27" s="32">
        <v>30590.79</v>
      </c>
      <c r="D27" s="32">
        <v>780.73</v>
      </c>
    </row>
    <row r="28" spans="1:4" ht="15">
      <c r="A28" s="30">
        <v>20</v>
      </c>
      <c r="B28" s="34" t="s">
        <v>21</v>
      </c>
      <c r="C28" s="32">
        <v>104498.1</v>
      </c>
      <c r="D28" s="32">
        <v>22918.27</v>
      </c>
    </row>
    <row r="29" spans="1:4" ht="15">
      <c r="A29" s="27">
        <v>21</v>
      </c>
      <c r="B29" s="34" t="s">
        <v>22</v>
      </c>
      <c r="C29" s="32">
        <v>27895.1</v>
      </c>
      <c r="D29" s="32">
        <v>549.85</v>
      </c>
    </row>
    <row r="30" spans="1:4" ht="15">
      <c r="A30" s="30">
        <v>22</v>
      </c>
      <c r="B30" s="34" t="s">
        <v>24</v>
      </c>
      <c r="C30" s="32">
        <v>19887.63</v>
      </c>
      <c r="D30" s="32">
        <v>40.69</v>
      </c>
    </row>
    <row r="31" spans="1:4" ht="15">
      <c r="A31" s="30">
        <v>23</v>
      </c>
      <c r="B31" s="35" t="s">
        <v>25</v>
      </c>
      <c r="C31" s="36">
        <v>148543</v>
      </c>
      <c r="D31" s="36">
        <v>20595.43</v>
      </c>
    </row>
    <row r="32" spans="1:4" ht="15">
      <c r="A32" s="27">
        <v>24</v>
      </c>
      <c r="B32" s="35" t="s">
        <v>26</v>
      </c>
      <c r="C32" s="36">
        <v>118722.8</v>
      </c>
      <c r="D32" s="36">
        <v>1515929.73</v>
      </c>
    </row>
    <row r="33" spans="1:4" ht="15">
      <c r="A33" s="30">
        <v>25</v>
      </c>
      <c r="B33" s="34" t="s">
        <v>27</v>
      </c>
      <c r="C33" s="36">
        <v>7490.21</v>
      </c>
      <c r="D33" s="36">
        <v>0</v>
      </c>
    </row>
    <row r="34" spans="1:4" ht="15">
      <c r="A34" s="27">
        <v>26</v>
      </c>
      <c r="B34" s="35" t="s">
        <v>74</v>
      </c>
      <c r="C34" s="36">
        <v>10725.86</v>
      </c>
      <c r="D34" s="36">
        <v>101.73</v>
      </c>
    </row>
    <row r="35" spans="1:4" ht="15">
      <c r="A35" s="30">
        <v>27</v>
      </c>
      <c r="B35" s="35" t="s">
        <v>81</v>
      </c>
      <c r="C35" s="36">
        <v>8852.7800000000007</v>
      </c>
      <c r="D35" s="36">
        <v>673.25</v>
      </c>
    </row>
    <row r="36" spans="1:4" ht="15">
      <c r="A36" s="30">
        <v>28</v>
      </c>
      <c r="B36" s="35" t="s">
        <v>28</v>
      </c>
      <c r="C36" s="36">
        <v>32043.07</v>
      </c>
      <c r="D36" s="36">
        <v>10273.469999999999</v>
      </c>
    </row>
    <row r="37" spans="1:4" ht="15">
      <c r="A37" s="27">
        <v>29</v>
      </c>
      <c r="B37" s="35" t="s">
        <v>29</v>
      </c>
      <c r="C37" s="36">
        <v>35268.07</v>
      </c>
      <c r="D37" s="36">
        <v>9647.5300000000007</v>
      </c>
    </row>
    <row r="38" spans="1:4" ht="15">
      <c r="A38" s="30">
        <v>30</v>
      </c>
      <c r="B38" s="35" t="s">
        <v>30</v>
      </c>
      <c r="C38" s="36">
        <v>6847.32</v>
      </c>
      <c r="D38" s="36"/>
    </row>
    <row r="39" spans="1:4" ht="15">
      <c r="A39" s="27">
        <v>31</v>
      </c>
      <c r="B39" s="35" t="s">
        <v>31</v>
      </c>
      <c r="C39" s="36">
        <v>176180.22</v>
      </c>
      <c r="D39" s="36">
        <v>1198635.74</v>
      </c>
    </row>
    <row r="40" spans="1:4" ht="15">
      <c r="A40" s="30">
        <v>32</v>
      </c>
      <c r="B40" s="35" t="s">
        <v>32</v>
      </c>
      <c r="C40" s="36">
        <v>6295.57</v>
      </c>
      <c r="D40" s="36"/>
    </row>
    <row r="41" spans="1:4" ht="15">
      <c r="A41" s="30">
        <v>33</v>
      </c>
      <c r="B41" s="35" t="s">
        <v>33</v>
      </c>
      <c r="C41" s="36">
        <v>87987.7</v>
      </c>
      <c r="D41" s="36">
        <v>17855.13</v>
      </c>
    </row>
    <row r="42" spans="1:4" ht="15">
      <c r="A42" s="27">
        <v>34</v>
      </c>
      <c r="B42" s="35" t="s">
        <v>34</v>
      </c>
      <c r="C42" s="36">
        <v>3112.98</v>
      </c>
      <c r="D42" s="36"/>
    </row>
    <row r="43" spans="1:4" ht="15">
      <c r="A43" s="30">
        <v>35</v>
      </c>
      <c r="B43" s="35" t="s">
        <v>35</v>
      </c>
      <c r="C43" s="36">
        <v>28731.23</v>
      </c>
      <c r="D43" s="36">
        <v>232.29</v>
      </c>
    </row>
    <row r="44" spans="1:4" ht="15">
      <c r="A44" s="27">
        <v>36</v>
      </c>
      <c r="B44" s="35" t="s">
        <v>36</v>
      </c>
      <c r="C44" s="36">
        <v>15707.06</v>
      </c>
      <c r="D44" s="36">
        <v>12333.71</v>
      </c>
    </row>
    <row r="45" spans="1:4" ht="15">
      <c r="A45" s="30">
        <v>37</v>
      </c>
      <c r="B45" s="35" t="s">
        <v>37</v>
      </c>
      <c r="C45" s="36">
        <v>104473.35</v>
      </c>
      <c r="D45" s="36">
        <v>6444.55</v>
      </c>
    </row>
    <row r="46" spans="1:4" ht="15">
      <c r="A46" s="30">
        <v>38</v>
      </c>
      <c r="B46" s="35" t="s">
        <v>38</v>
      </c>
      <c r="C46" s="36">
        <v>37034.879999999997</v>
      </c>
      <c r="D46" s="36">
        <v>717.68</v>
      </c>
    </row>
    <row r="47" spans="1:4" ht="15">
      <c r="A47" s="27">
        <v>39</v>
      </c>
      <c r="B47" s="35" t="s">
        <v>39</v>
      </c>
      <c r="C47" s="36">
        <v>134275.79</v>
      </c>
      <c r="D47" s="36">
        <v>43219.61</v>
      </c>
    </row>
    <row r="48" spans="1:4" ht="15">
      <c r="A48" s="30">
        <v>40</v>
      </c>
      <c r="B48" s="35" t="s">
        <v>40</v>
      </c>
      <c r="C48" s="36">
        <v>71386.86</v>
      </c>
      <c r="D48" s="36">
        <v>3093.58</v>
      </c>
    </row>
    <row r="49" spans="1:4" ht="15">
      <c r="A49" s="27">
        <v>41</v>
      </c>
      <c r="B49" s="35" t="s">
        <v>41</v>
      </c>
      <c r="C49" s="36">
        <v>618300.09</v>
      </c>
      <c r="D49" s="36">
        <v>578997.81000000006</v>
      </c>
    </row>
    <row r="50" spans="1:4" ht="15">
      <c r="A50" s="30">
        <v>42</v>
      </c>
      <c r="B50" s="35" t="s">
        <v>42</v>
      </c>
      <c r="C50" s="36">
        <v>79865.94</v>
      </c>
      <c r="D50" s="36">
        <v>2833.48</v>
      </c>
    </row>
    <row r="51" spans="1:4" ht="15">
      <c r="A51" s="30">
        <v>43</v>
      </c>
      <c r="B51" s="35" t="s">
        <v>43</v>
      </c>
      <c r="C51" s="36">
        <v>57510.23</v>
      </c>
      <c r="D51" s="36">
        <v>4189.96</v>
      </c>
    </row>
    <row r="52" spans="1:4" ht="15">
      <c r="A52" s="27">
        <v>44</v>
      </c>
      <c r="B52" s="35" t="s">
        <v>44</v>
      </c>
      <c r="C52" s="36">
        <v>299619.65999999997</v>
      </c>
      <c r="D52" s="36">
        <v>134969.43</v>
      </c>
    </row>
    <row r="53" spans="1:4" ht="15">
      <c r="A53" s="30">
        <v>45</v>
      </c>
      <c r="B53" s="35" t="s">
        <v>46</v>
      </c>
      <c r="C53" s="36">
        <v>99915.09</v>
      </c>
      <c r="D53" s="36">
        <v>4623.8999999999996</v>
      </c>
    </row>
    <row r="54" spans="1:4" ht="15">
      <c r="A54" s="27">
        <v>46</v>
      </c>
      <c r="B54" s="35" t="s">
        <v>47</v>
      </c>
      <c r="C54" s="36">
        <v>39492.81</v>
      </c>
      <c r="D54" s="36">
        <v>18619.43</v>
      </c>
    </row>
    <row r="55" spans="1:4" ht="15">
      <c r="A55" s="30">
        <v>47</v>
      </c>
      <c r="B55" s="35" t="s">
        <v>45</v>
      </c>
      <c r="C55" s="36">
        <v>2664995.2599999998</v>
      </c>
      <c r="D55" s="36">
        <v>731795.8</v>
      </c>
    </row>
    <row r="56" spans="1:4" ht="15">
      <c r="A56" s="30">
        <v>48</v>
      </c>
      <c r="B56" s="35" t="s">
        <v>48</v>
      </c>
      <c r="C56" s="36">
        <v>145.19</v>
      </c>
      <c r="D56" s="36"/>
    </row>
    <row r="57" spans="1:4" ht="15">
      <c r="A57" s="27">
        <v>49</v>
      </c>
      <c r="B57" s="35" t="s">
        <v>49</v>
      </c>
      <c r="C57" s="36">
        <v>14756.69</v>
      </c>
      <c r="D57" s="36">
        <v>40.69</v>
      </c>
    </row>
    <row r="58" spans="1:4" ht="15">
      <c r="A58" s="30">
        <v>50</v>
      </c>
      <c r="B58" s="35" t="s">
        <v>77</v>
      </c>
      <c r="C58" s="36">
        <v>35533.089999999997</v>
      </c>
      <c r="D58" s="36">
        <v>796.8</v>
      </c>
    </row>
    <row r="59" spans="1:4" ht="15">
      <c r="A59" s="27">
        <v>51</v>
      </c>
      <c r="B59" s="35" t="s">
        <v>50</v>
      </c>
      <c r="C59" s="36">
        <v>48042.94</v>
      </c>
      <c r="D59" s="36">
        <v>1529.82</v>
      </c>
    </row>
    <row r="60" spans="1:4" ht="15">
      <c r="A60" s="30">
        <v>52</v>
      </c>
      <c r="B60" s="35" t="s">
        <v>51</v>
      </c>
      <c r="C60" s="36">
        <v>14517.96</v>
      </c>
      <c r="D60" s="36"/>
    </row>
    <row r="61" spans="1:4" ht="15">
      <c r="A61" s="30">
        <v>53</v>
      </c>
      <c r="B61" s="35" t="s">
        <v>52</v>
      </c>
      <c r="C61" s="36">
        <v>22220.86</v>
      </c>
      <c r="D61" s="36">
        <v>6303.98</v>
      </c>
    </row>
    <row r="62" spans="1:4" ht="15">
      <c r="A62" s="27">
        <v>54</v>
      </c>
      <c r="B62" s="35" t="s">
        <v>53</v>
      </c>
      <c r="C62" s="36">
        <v>178691.84</v>
      </c>
      <c r="D62" s="36">
        <v>149642.99</v>
      </c>
    </row>
    <row r="63" spans="1:4" ht="15">
      <c r="A63" s="30">
        <v>55</v>
      </c>
      <c r="B63" s="35" t="s">
        <v>54</v>
      </c>
      <c r="C63" s="36">
        <v>321781.09999999998</v>
      </c>
      <c r="D63" s="36">
        <v>128457.12</v>
      </c>
    </row>
    <row r="64" spans="1:4" ht="15">
      <c r="A64" s="27">
        <v>56</v>
      </c>
      <c r="B64" s="35" t="s">
        <v>75</v>
      </c>
      <c r="C64" s="36">
        <v>78670.350000000006</v>
      </c>
      <c r="D64" s="36">
        <v>4081.15</v>
      </c>
    </row>
    <row r="65" spans="1:4" ht="15">
      <c r="A65" s="30">
        <v>57</v>
      </c>
      <c r="B65" s="35" t="s">
        <v>55</v>
      </c>
      <c r="C65" s="36">
        <v>50776.97</v>
      </c>
      <c r="D65" s="36">
        <v>24842.71</v>
      </c>
    </row>
    <row r="66" spans="1:4" ht="15">
      <c r="A66" s="30">
        <v>58</v>
      </c>
      <c r="B66" s="35" t="s">
        <v>56</v>
      </c>
      <c r="C66" s="36">
        <v>123952.67</v>
      </c>
      <c r="D66" s="36">
        <v>8089.12</v>
      </c>
    </row>
    <row r="67" spans="1:4" ht="15">
      <c r="A67" s="27">
        <v>59</v>
      </c>
      <c r="B67" s="35" t="s">
        <v>57</v>
      </c>
      <c r="C67" s="36">
        <v>12091.07</v>
      </c>
      <c r="D67" s="36">
        <v>25.77</v>
      </c>
    </row>
    <row r="68" spans="1:4" ht="15">
      <c r="A68" s="30">
        <v>60</v>
      </c>
      <c r="B68" s="35" t="s">
        <v>58</v>
      </c>
      <c r="C68" s="36">
        <v>5286.26</v>
      </c>
      <c r="D68" s="36">
        <v>6.78</v>
      </c>
    </row>
    <row r="69" spans="1:4" ht="15">
      <c r="A69" s="27">
        <v>61</v>
      </c>
      <c r="B69" s="35" t="s">
        <v>82</v>
      </c>
      <c r="C69" s="36">
        <v>9940.89</v>
      </c>
      <c r="D69" s="36"/>
    </row>
    <row r="70" spans="1:4" ht="15">
      <c r="A70" s="30">
        <v>62</v>
      </c>
      <c r="B70" s="35" t="s">
        <v>59</v>
      </c>
      <c r="C70" s="36">
        <v>231775.35</v>
      </c>
      <c r="D70" s="36">
        <v>18634.509999999998</v>
      </c>
    </row>
    <row r="71" spans="1:4" ht="15">
      <c r="A71" s="30">
        <v>63</v>
      </c>
      <c r="B71" s="35" t="s">
        <v>60</v>
      </c>
      <c r="C71" s="36">
        <v>32342.27</v>
      </c>
      <c r="D71" s="36">
        <v>1253.92</v>
      </c>
    </row>
    <row r="72" spans="1:4" ht="15">
      <c r="A72" s="27">
        <v>64</v>
      </c>
      <c r="B72" s="35" t="s">
        <v>61</v>
      </c>
      <c r="C72" s="36">
        <v>2501663.0499999998</v>
      </c>
      <c r="D72" s="36">
        <v>2976924.59</v>
      </c>
    </row>
    <row r="73" spans="1:4" ht="15">
      <c r="A73" s="30">
        <v>65</v>
      </c>
      <c r="B73" s="35" t="s">
        <v>62</v>
      </c>
      <c r="C73" s="36">
        <v>426725.21</v>
      </c>
      <c r="D73" s="36">
        <v>199951.3</v>
      </c>
    </row>
    <row r="74" spans="1:4" ht="15">
      <c r="A74" s="27">
        <v>66</v>
      </c>
      <c r="B74" s="35" t="s">
        <v>63</v>
      </c>
      <c r="C74" s="36">
        <v>51655.49</v>
      </c>
      <c r="D74" s="36">
        <v>1108.32</v>
      </c>
    </row>
    <row r="75" spans="1:4" ht="15">
      <c r="A75" s="30">
        <v>67</v>
      </c>
      <c r="B75" s="35" t="s">
        <v>64</v>
      </c>
      <c r="C75" s="36">
        <v>17073.939999999999</v>
      </c>
      <c r="D75" s="36">
        <v>65.680000000000007</v>
      </c>
    </row>
    <row r="76" spans="1:4" ht="15">
      <c r="A76" s="30">
        <v>68</v>
      </c>
      <c r="B76" s="35" t="s">
        <v>65</v>
      </c>
      <c r="C76" s="36">
        <v>49888.46</v>
      </c>
      <c r="D76" s="36">
        <v>2230.73</v>
      </c>
    </row>
    <row r="77" spans="1:4" ht="15">
      <c r="A77" s="27">
        <v>69</v>
      </c>
      <c r="B77" s="35" t="s">
        <v>66</v>
      </c>
      <c r="C77" s="36">
        <v>350478.03</v>
      </c>
      <c r="D77" s="36">
        <v>66239.83</v>
      </c>
    </row>
    <row r="78" spans="1:4" ht="15">
      <c r="A78" s="30">
        <v>70</v>
      </c>
      <c r="B78" s="35" t="s">
        <v>97</v>
      </c>
      <c r="C78" s="36">
        <v>826855.38</v>
      </c>
      <c r="D78" s="36">
        <v>915590.66</v>
      </c>
    </row>
    <row r="79" spans="1:4" ht="15">
      <c r="A79" s="27">
        <v>71</v>
      </c>
      <c r="B79" s="35" t="s">
        <v>68</v>
      </c>
      <c r="C79" s="36">
        <v>12934.51</v>
      </c>
      <c r="D79" s="36"/>
    </row>
    <row r="80" spans="1:4" ht="15">
      <c r="A80" s="30">
        <v>72</v>
      </c>
      <c r="B80" s="35" t="s">
        <v>69</v>
      </c>
      <c r="C80" s="36">
        <v>53435.63</v>
      </c>
      <c r="D80" s="36">
        <v>881.7</v>
      </c>
    </row>
    <row r="81" spans="1:4" ht="15">
      <c r="A81" s="30">
        <v>73</v>
      </c>
      <c r="B81" s="35" t="s">
        <v>70</v>
      </c>
      <c r="C81" s="32">
        <v>89599.64</v>
      </c>
      <c r="D81" s="32">
        <v>33920.18</v>
      </c>
    </row>
    <row r="82" spans="1:4" ht="15">
      <c r="A82" s="27">
        <v>74</v>
      </c>
      <c r="B82" s="35" t="s">
        <v>71</v>
      </c>
      <c r="C82" s="32">
        <v>155407.81</v>
      </c>
      <c r="D82" s="32">
        <v>112430.81</v>
      </c>
    </row>
    <row r="83" spans="1:4" ht="15">
      <c r="A83" s="30">
        <v>75</v>
      </c>
      <c r="B83" s="35" t="s">
        <v>72</v>
      </c>
      <c r="C83" s="32">
        <v>608136.68000000005</v>
      </c>
      <c r="D83" s="32">
        <v>1036371.92</v>
      </c>
    </row>
    <row r="84" spans="1:4" ht="15.75" thickBot="1">
      <c r="A84" s="27">
        <v>76</v>
      </c>
      <c r="B84" s="37" t="s">
        <v>73</v>
      </c>
      <c r="C84" s="45">
        <v>48293.2</v>
      </c>
      <c r="D84" s="45">
        <v>2485.7600000000002</v>
      </c>
    </row>
    <row r="85" spans="1:4" ht="15.75" thickBot="1">
      <c r="A85" s="38"/>
      <c r="B85" s="46" t="s">
        <v>1</v>
      </c>
      <c r="C85" s="47">
        <f>SUM(C9:C84)</f>
        <v>14374907.920000004</v>
      </c>
      <c r="D85" s="48">
        <f>SUM(D9:D84)</f>
        <v>12301035.370000001</v>
      </c>
    </row>
    <row r="86" spans="1:4" ht="15.75">
      <c r="A86" s="50"/>
      <c r="B86" s="51"/>
      <c r="C86" s="52"/>
      <c r="D86" s="53"/>
    </row>
    <row r="87" spans="1:4" ht="15.75">
      <c r="A87" s="50"/>
      <c r="B87" s="51"/>
      <c r="C87" s="52"/>
      <c r="D87" s="55"/>
    </row>
    <row r="88" spans="1:4" ht="15.75">
      <c r="A88" s="50"/>
      <c r="B88" s="51"/>
      <c r="C88" s="52"/>
      <c r="D88" s="53"/>
    </row>
    <row r="89" spans="1:4" ht="15.75">
      <c r="A89" s="50"/>
      <c r="B89" s="51"/>
      <c r="C89" s="52"/>
      <c r="D89" s="53"/>
    </row>
    <row r="90" spans="1:4" ht="15.75">
      <c r="A90" s="50"/>
      <c r="B90" s="51"/>
      <c r="C90" s="52"/>
      <c r="D90" s="53"/>
    </row>
    <row r="91" spans="1:4" ht="15.75">
      <c r="A91" s="50"/>
      <c r="B91" s="51"/>
      <c r="C91" s="52"/>
      <c r="D91" s="53"/>
    </row>
    <row r="92" spans="1:4" ht="15.75">
      <c r="A92" s="50"/>
      <c r="B92" s="54"/>
      <c r="C92" s="52"/>
      <c r="D92" s="53"/>
    </row>
    <row r="93" spans="1:4" ht="15.75">
      <c r="A93" s="50"/>
      <c r="B93" s="54"/>
      <c r="C93" s="52"/>
      <c r="D93" s="53"/>
    </row>
    <row r="94" spans="1:4" ht="15.75">
      <c r="A94" s="50"/>
      <c r="B94" s="9"/>
      <c r="C94" s="52"/>
      <c r="D94" s="53"/>
    </row>
    <row r="95" spans="1:4" ht="15.75">
      <c r="A95" s="50"/>
      <c r="B95" s="9"/>
      <c r="C95" s="10"/>
      <c r="D95" s="53"/>
    </row>
    <row r="96" spans="1:4" ht="15.75">
      <c r="A96" s="50"/>
      <c r="B96" s="9"/>
      <c r="C96" s="10"/>
      <c r="D96" s="53"/>
    </row>
    <row r="97" spans="1:4" ht="15.75">
      <c r="A97" s="13"/>
      <c r="B97" s="9"/>
      <c r="C97" s="10"/>
      <c r="D97" s="1"/>
    </row>
    <row r="98" spans="1:4" ht="15.75">
      <c r="A98" s="13"/>
      <c r="B98" s="11"/>
      <c r="C98" s="10"/>
      <c r="D98" s="1"/>
    </row>
    <row r="99" spans="1:4" ht="15.75">
      <c r="A99" s="13"/>
      <c r="B99" s="12"/>
      <c r="C99" s="12"/>
      <c r="D99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H82" sqref="A1:XFD1048576"/>
    </sheetView>
  </sheetViews>
  <sheetFormatPr defaultRowHeight="12.75"/>
  <cols>
    <col min="1" max="1" width="9.140625" style="17"/>
    <col min="2" max="2" width="29.7109375" style="17" customWidth="1"/>
    <col min="3" max="3" width="22.28515625" style="17" customWidth="1"/>
    <col min="4" max="4" width="17" customWidth="1"/>
  </cols>
  <sheetData>
    <row r="1" spans="1:4" ht="15.75">
      <c r="A1" s="13"/>
      <c r="B1" s="2"/>
      <c r="C1" s="2"/>
      <c r="D1" s="1"/>
    </row>
    <row r="2" spans="1:4" ht="15.75">
      <c r="A2" s="13"/>
      <c r="B2" s="2"/>
      <c r="C2" s="2"/>
      <c r="D2" s="1"/>
    </row>
    <row r="3" spans="1:4" ht="15.75">
      <c r="A3" s="13"/>
      <c r="B3" s="2"/>
      <c r="C3" s="2"/>
      <c r="D3" s="1"/>
    </row>
    <row r="4" spans="1:4" ht="15.75">
      <c r="A4" s="14" t="s">
        <v>78</v>
      </c>
      <c r="B4" s="14"/>
      <c r="C4" s="2"/>
      <c r="D4" s="1"/>
    </row>
    <row r="5" spans="1:4" ht="15.75">
      <c r="A5" s="13"/>
      <c r="B5" s="2"/>
      <c r="C5" s="2"/>
      <c r="D5" s="1"/>
    </row>
    <row r="6" spans="1:4" ht="16.5" thickBot="1">
      <c r="A6" s="13"/>
      <c r="B6" s="2"/>
      <c r="C6" s="2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113552.48</v>
      </c>
      <c r="D9" s="29">
        <v>2394.59</v>
      </c>
    </row>
    <row r="10" spans="1:4" ht="15">
      <c r="A10" s="30">
        <v>2</v>
      </c>
      <c r="B10" s="31" t="s">
        <v>4</v>
      </c>
      <c r="C10" s="32">
        <v>60496.92</v>
      </c>
      <c r="D10" s="32">
        <v>1457.21</v>
      </c>
    </row>
    <row r="11" spans="1:4" ht="15">
      <c r="A11" s="30">
        <v>3</v>
      </c>
      <c r="B11" s="31" t="s">
        <v>5</v>
      </c>
      <c r="C11" s="32">
        <v>120381.56</v>
      </c>
      <c r="D11" s="32">
        <v>7320.92</v>
      </c>
    </row>
    <row r="12" spans="1:4" ht="15">
      <c r="A12" s="27">
        <v>4</v>
      </c>
      <c r="B12" s="31" t="s">
        <v>6</v>
      </c>
      <c r="C12" s="32">
        <v>43245.08</v>
      </c>
      <c r="D12" s="32">
        <v>4985.71</v>
      </c>
    </row>
    <row r="13" spans="1:4" ht="15">
      <c r="A13" s="30">
        <v>5</v>
      </c>
      <c r="B13" s="31" t="s">
        <v>89</v>
      </c>
      <c r="C13" s="32">
        <v>65759.929999999993</v>
      </c>
      <c r="D13" s="32">
        <v>2635.98</v>
      </c>
    </row>
    <row r="14" spans="1:4" ht="15">
      <c r="A14" s="27">
        <v>6</v>
      </c>
      <c r="B14" s="33" t="s">
        <v>7</v>
      </c>
      <c r="C14" s="32">
        <v>417174.05</v>
      </c>
      <c r="D14" s="32">
        <v>794371.12</v>
      </c>
    </row>
    <row r="15" spans="1:4" ht="15">
      <c r="A15" s="30">
        <v>7</v>
      </c>
      <c r="B15" s="33" t="s">
        <v>8</v>
      </c>
      <c r="C15" s="32">
        <v>136470.98000000001</v>
      </c>
      <c r="D15" s="32">
        <v>744825.76</v>
      </c>
    </row>
    <row r="16" spans="1:4" ht="15">
      <c r="A16" s="30">
        <v>8</v>
      </c>
      <c r="B16" s="33" t="s">
        <v>9</v>
      </c>
      <c r="C16" s="32">
        <v>22050.73</v>
      </c>
      <c r="D16" s="32">
        <v>305.12</v>
      </c>
    </row>
    <row r="17" spans="1:4" ht="15">
      <c r="A17" s="27">
        <v>9</v>
      </c>
      <c r="B17" s="33" t="s">
        <v>10</v>
      </c>
      <c r="C17" s="32">
        <v>9767.31</v>
      </c>
      <c r="D17" s="32"/>
    </row>
    <row r="18" spans="1:4" ht="15">
      <c r="A18" s="30">
        <v>10</v>
      </c>
      <c r="B18" s="33" t="s">
        <v>11</v>
      </c>
      <c r="C18" s="32">
        <v>32861.879999999997</v>
      </c>
      <c r="D18" s="32">
        <v>2620.02</v>
      </c>
    </row>
    <row r="19" spans="1:4" ht="15">
      <c r="A19" s="27">
        <v>11</v>
      </c>
      <c r="B19" s="33" t="s">
        <v>12</v>
      </c>
      <c r="C19" s="32">
        <v>31068.95</v>
      </c>
      <c r="D19" s="32"/>
    </row>
    <row r="20" spans="1:4" ht="15">
      <c r="A20" s="30">
        <v>12</v>
      </c>
      <c r="B20" s="34" t="s">
        <v>13</v>
      </c>
      <c r="C20" s="32">
        <v>15393.43</v>
      </c>
      <c r="D20" s="32"/>
    </row>
    <row r="21" spans="1:4" ht="15">
      <c r="A21" s="30">
        <v>13</v>
      </c>
      <c r="B21" s="34" t="s">
        <v>14</v>
      </c>
      <c r="C21" s="32">
        <v>1099338.04</v>
      </c>
      <c r="D21" s="32">
        <v>675039.88</v>
      </c>
    </row>
    <row r="22" spans="1:4" ht="15">
      <c r="A22" s="27">
        <v>14</v>
      </c>
      <c r="B22" s="34" t="s">
        <v>15</v>
      </c>
      <c r="C22" s="32">
        <v>84564.76</v>
      </c>
      <c r="D22" s="32">
        <v>17076.13</v>
      </c>
    </row>
    <row r="23" spans="1:4" ht="15">
      <c r="A23" s="30">
        <v>15</v>
      </c>
      <c r="B23" s="34" t="s">
        <v>16</v>
      </c>
      <c r="C23" s="32">
        <v>28651.23</v>
      </c>
      <c r="D23" s="32">
        <v>4308.53</v>
      </c>
    </row>
    <row r="24" spans="1:4" ht="15">
      <c r="A24" s="27">
        <v>16</v>
      </c>
      <c r="B24" s="34" t="s">
        <v>17</v>
      </c>
      <c r="C24" s="32">
        <v>15732.26</v>
      </c>
      <c r="D24" s="32">
        <v>161.04</v>
      </c>
    </row>
    <row r="25" spans="1:4" ht="15">
      <c r="A25" s="30">
        <v>17</v>
      </c>
      <c r="B25" s="34" t="s">
        <v>18</v>
      </c>
      <c r="C25" s="32">
        <v>26446.5</v>
      </c>
      <c r="D25" s="32">
        <v>466.43</v>
      </c>
    </row>
    <row r="26" spans="1:4" ht="15">
      <c r="A26" s="30">
        <v>18</v>
      </c>
      <c r="B26" s="34" t="s">
        <v>19</v>
      </c>
      <c r="C26" s="32">
        <v>231172.8</v>
      </c>
      <c r="D26" s="32">
        <v>170420.16</v>
      </c>
    </row>
    <row r="27" spans="1:4" ht="15">
      <c r="A27" s="27">
        <v>19</v>
      </c>
      <c r="B27" s="34" t="s">
        <v>20</v>
      </c>
      <c r="C27" s="32">
        <v>28487.79</v>
      </c>
      <c r="D27" s="32">
        <v>890.6</v>
      </c>
    </row>
    <row r="28" spans="1:4" ht="15">
      <c r="A28" s="30">
        <v>20</v>
      </c>
      <c r="B28" s="34" t="s">
        <v>21</v>
      </c>
      <c r="C28" s="32">
        <v>107324.34</v>
      </c>
      <c r="D28" s="32">
        <v>55072.45</v>
      </c>
    </row>
    <row r="29" spans="1:4" ht="15">
      <c r="A29" s="27">
        <v>21</v>
      </c>
      <c r="B29" s="34" t="s">
        <v>22</v>
      </c>
      <c r="C29" s="32">
        <v>23545.37</v>
      </c>
      <c r="D29" s="32">
        <v>151.13999999999999</v>
      </c>
    </row>
    <row r="30" spans="1:4" ht="15">
      <c r="A30" s="30">
        <v>22</v>
      </c>
      <c r="B30" s="34" t="s">
        <v>24</v>
      </c>
      <c r="C30" s="32">
        <v>16165.48</v>
      </c>
      <c r="D30" s="32">
        <v>684.01</v>
      </c>
    </row>
    <row r="31" spans="1:4" ht="15">
      <c r="A31" s="30">
        <v>23</v>
      </c>
      <c r="B31" s="35" t="s">
        <v>25</v>
      </c>
      <c r="C31" s="36">
        <v>129354.81</v>
      </c>
      <c r="D31" s="36">
        <v>32989.56</v>
      </c>
    </row>
    <row r="32" spans="1:4" ht="15">
      <c r="A32" s="27">
        <v>24</v>
      </c>
      <c r="B32" s="35" t="s">
        <v>26</v>
      </c>
      <c r="C32" s="36">
        <v>128404.62</v>
      </c>
      <c r="D32" s="36">
        <v>1490730.11</v>
      </c>
    </row>
    <row r="33" spans="1:4" ht="15">
      <c r="A33" s="30">
        <v>25</v>
      </c>
      <c r="B33" s="34" t="s">
        <v>27</v>
      </c>
      <c r="C33" s="36">
        <v>10816.81</v>
      </c>
      <c r="D33" s="36">
        <v>696.83</v>
      </c>
    </row>
    <row r="34" spans="1:4" ht="15">
      <c r="A34" s="27">
        <v>26</v>
      </c>
      <c r="B34" s="35" t="s">
        <v>74</v>
      </c>
      <c r="C34" s="36">
        <v>15991.45</v>
      </c>
      <c r="D34" s="36">
        <v>60.46</v>
      </c>
    </row>
    <row r="35" spans="1:4" ht="15">
      <c r="A35" s="30">
        <v>27</v>
      </c>
      <c r="B35" s="35" t="s">
        <v>81</v>
      </c>
      <c r="C35" s="36">
        <v>8355.18</v>
      </c>
      <c r="D35" s="36">
        <v>475.2</v>
      </c>
    </row>
    <row r="36" spans="1:4" ht="15">
      <c r="A36" s="30">
        <v>28</v>
      </c>
      <c r="B36" s="35" t="s">
        <v>28</v>
      </c>
      <c r="C36" s="36">
        <v>31462.28</v>
      </c>
      <c r="D36" s="36">
        <v>9718.1299999999992</v>
      </c>
    </row>
    <row r="37" spans="1:4" ht="15">
      <c r="A37" s="27">
        <v>29</v>
      </c>
      <c r="B37" s="35" t="s">
        <v>29</v>
      </c>
      <c r="C37" s="36">
        <v>41902.559999999998</v>
      </c>
      <c r="D37" s="36">
        <v>9977.44</v>
      </c>
    </row>
    <row r="38" spans="1:4" ht="15">
      <c r="A38" s="30">
        <v>30</v>
      </c>
      <c r="B38" s="35" t="s">
        <v>30</v>
      </c>
      <c r="C38" s="36">
        <v>5549.59</v>
      </c>
      <c r="D38" s="36"/>
    </row>
    <row r="39" spans="1:4" ht="15">
      <c r="A39" s="27">
        <v>31</v>
      </c>
      <c r="B39" s="35" t="s">
        <v>31</v>
      </c>
      <c r="C39" s="36">
        <v>148161.57</v>
      </c>
      <c r="D39" s="36">
        <v>1555678.01</v>
      </c>
    </row>
    <row r="40" spans="1:4" ht="15">
      <c r="A40" s="30">
        <v>32</v>
      </c>
      <c r="B40" s="35" t="s">
        <v>32</v>
      </c>
      <c r="C40" s="36">
        <v>7622.27</v>
      </c>
      <c r="D40" s="36"/>
    </row>
    <row r="41" spans="1:4" ht="15">
      <c r="A41" s="30">
        <v>33</v>
      </c>
      <c r="B41" s="35" t="s">
        <v>33</v>
      </c>
      <c r="C41" s="36">
        <v>105320.92</v>
      </c>
      <c r="D41" s="36">
        <v>32354.080000000002</v>
      </c>
    </row>
    <row r="42" spans="1:4" ht="15">
      <c r="A42" s="27">
        <v>34</v>
      </c>
      <c r="B42" s="35" t="s">
        <v>34</v>
      </c>
      <c r="C42" s="36">
        <v>3873.69</v>
      </c>
      <c r="D42" s="36"/>
    </row>
    <row r="43" spans="1:4" ht="15">
      <c r="A43" s="30">
        <v>35</v>
      </c>
      <c r="B43" s="35" t="s">
        <v>35</v>
      </c>
      <c r="C43" s="36">
        <v>20794.169999999998</v>
      </c>
      <c r="D43" s="36">
        <v>542.52</v>
      </c>
    </row>
    <row r="44" spans="1:4" ht="15">
      <c r="A44" s="27">
        <v>36</v>
      </c>
      <c r="B44" s="35" t="s">
        <v>36</v>
      </c>
      <c r="C44" s="36">
        <v>18122.25</v>
      </c>
      <c r="D44" s="36">
        <v>11187.58</v>
      </c>
    </row>
    <row r="45" spans="1:4" ht="15">
      <c r="A45" s="30">
        <v>37</v>
      </c>
      <c r="B45" s="35" t="s">
        <v>37</v>
      </c>
      <c r="C45" s="36">
        <v>114954.51</v>
      </c>
      <c r="D45" s="36">
        <v>9133.32</v>
      </c>
    </row>
    <row r="46" spans="1:4" ht="15">
      <c r="A46" s="30">
        <v>38</v>
      </c>
      <c r="B46" s="35" t="s">
        <v>38</v>
      </c>
      <c r="C46" s="36">
        <v>31513.279999999999</v>
      </c>
      <c r="D46" s="36">
        <v>3794.47</v>
      </c>
    </row>
    <row r="47" spans="1:4" ht="15">
      <c r="A47" s="27">
        <v>39</v>
      </c>
      <c r="B47" s="35" t="s">
        <v>39</v>
      </c>
      <c r="C47" s="36">
        <v>108600.66</v>
      </c>
      <c r="D47" s="36">
        <v>44072.800000000003</v>
      </c>
    </row>
    <row r="48" spans="1:4" ht="15">
      <c r="A48" s="30">
        <v>40</v>
      </c>
      <c r="B48" s="35" t="s">
        <v>40</v>
      </c>
      <c r="C48" s="36">
        <v>62219.03</v>
      </c>
      <c r="D48" s="36">
        <v>3359.48</v>
      </c>
    </row>
    <row r="49" spans="1:4" ht="15">
      <c r="A49" s="27">
        <v>41</v>
      </c>
      <c r="B49" s="35" t="s">
        <v>41</v>
      </c>
      <c r="C49" s="36">
        <v>404480.45</v>
      </c>
      <c r="D49" s="36">
        <v>649674.54</v>
      </c>
    </row>
    <row r="50" spans="1:4" ht="15">
      <c r="A50" s="30">
        <v>42</v>
      </c>
      <c r="B50" s="35" t="s">
        <v>42</v>
      </c>
      <c r="C50" s="36">
        <v>79621.490000000005</v>
      </c>
      <c r="D50" s="36">
        <v>2047.97</v>
      </c>
    </row>
    <row r="51" spans="1:4" ht="15">
      <c r="A51" s="30">
        <v>43</v>
      </c>
      <c r="B51" s="35" t="s">
        <v>43</v>
      </c>
      <c r="C51" s="36">
        <v>42123.19</v>
      </c>
      <c r="D51" s="36">
        <v>3855.63</v>
      </c>
    </row>
    <row r="52" spans="1:4" ht="15">
      <c r="A52" s="27">
        <v>44</v>
      </c>
      <c r="B52" s="35" t="s">
        <v>44</v>
      </c>
      <c r="C52" s="36">
        <v>316617.52</v>
      </c>
      <c r="D52" s="36">
        <v>159328.22</v>
      </c>
    </row>
    <row r="53" spans="1:4" ht="15">
      <c r="A53" s="30">
        <v>45</v>
      </c>
      <c r="B53" s="35" t="s">
        <v>46</v>
      </c>
      <c r="C53" s="36">
        <v>97458.11</v>
      </c>
      <c r="D53" s="36">
        <v>5291</v>
      </c>
    </row>
    <row r="54" spans="1:4" ht="15">
      <c r="A54" s="27">
        <v>46</v>
      </c>
      <c r="B54" s="35" t="s">
        <v>47</v>
      </c>
      <c r="C54" s="36">
        <v>37119.67</v>
      </c>
      <c r="D54" s="36">
        <v>33767.06</v>
      </c>
    </row>
    <row r="55" spans="1:4" ht="15">
      <c r="A55" s="30">
        <v>47</v>
      </c>
      <c r="B55" s="35" t="s">
        <v>45</v>
      </c>
      <c r="C55" s="36">
        <v>1862493.27</v>
      </c>
      <c r="D55" s="36">
        <v>725591.17</v>
      </c>
    </row>
    <row r="56" spans="1:4" ht="15">
      <c r="A56" s="30">
        <v>48</v>
      </c>
      <c r="B56" s="35" t="s">
        <v>48</v>
      </c>
      <c r="C56" s="36">
        <v>939.44</v>
      </c>
      <c r="D56" s="36"/>
    </row>
    <row r="57" spans="1:4" ht="15">
      <c r="A57" s="27">
        <v>49</v>
      </c>
      <c r="B57" s="35" t="s">
        <v>49</v>
      </c>
      <c r="C57" s="36">
        <v>13767.45</v>
      </c>
      <c r="D57" s="36">
        <v>133.62</v>
      </c>
    </row>
    <row r="58" spans="1:4" ht="15">
      <c r="A58" s="30">
        <v>50</v>
      </c>
      <c r="B58" s="35" t="s">
        <v>77</v>
      </c>
      <c r="C58" s="36">
        <v>25676.46</v>
      </c>
      <c r="D58" s="36">
        <v>164.48</v>
      </c>
    </row>
    <row r="59" spans="1:4" ht="15">
      <c r="A59" s="27">
        <v>51</v>
      </c>
      <c r="B59" s="35" t="s">
        <v>50</v>
      </c>
      <c r="C59" s="36">
        <v>41959.13</v>
      </c>
      <c r="D59" s="36">
        <v>2192.41</v>
      </c>
    </row>
    <row r="60" spans="1:4" ht="15">
      <c r="A60" s="30">
        <v>52</v>
      </c>
      <c r="B60" s="35" t="s">
        <v>51</v>
      </c>
      <c r="C60" s="36">
        <v>5391.43</v>
      </c>
      <c r="D60" s="36"/>
    </row>
    <row r="61" spans="1:4" ht="15">
      <c r="A61" s="30">
        <v>53</v>
      </c>
      <c r="B61" s="35" t="s">
        <v>52</v>
      </c>
      <c r="C61" s="36">
        <v>14272.9</v>
      </c>
      <c r="D61" s="36">
        <v>18577.52</v>
      </c>
    </row>
    <row r="62" spans="1:4" ht="15">
      <c r="A62" s="27">
        <v>54</v>
      </c>
      <c r="B62" s="35" t="s">
        <v>53</v>
      </c>
      <c r="C62" s="36">
        <v>153618.29</v>
      </c>
      <c r="D62" s="36">
        <v>129590.42</v>
      </c>
    </row>
    <row r="63" spans="1:4" ht="15">
      <c r="A63" s="30">
        <v>55</v>
      </c>
      <c r="B63" s="35" t="s">
        <v>54</v>
      </c>
      <c r="C63" s="36">
        <v>255538.51</v>
      </c>
      <c r="D63" s="36">
        <v>149683.54</v>
      </c>
    </row>
    <row r="64" spans="1:4" ht="15">
      <c r="A64" s="27">
        <v>56</v>
      </c>
      <c r="B64" s="35" t="s">
        <v>75</v>
      </c>
      <c r="C64" s="36">
        <v>67082.62</v>
      </c>
      <c r="D64" s="36">
        <v>2192.21</v>
      </c>
    </row>
    <row r="65" spans="1:4" ht="15">
      <c r="A65" s="30">
        <v>57</v>
      </c>
      <c r="B65" s="35" t="s">
        <v>55</v>
      </c>
      <c r="C65" s="36">
        <v>50944.68</v>
      </c>
      <c r="D65" s="36">
        <v>24109.05</v>
      </c>
    </row>
    <row r="66" spans="1:4" ht="15">
      <c r="A66" s="30">
        <v>58</v>
      </c>
      <c r="B66" s="35" t="s">
        <v>56</v>
      </c>
      <c r="C66" s="36">
        <v>99186.11</v>
      </c>
      <c r="D66" s="36">
        <v>19189.740000000002</v>
      </c>
    </row>
    <row r="67" spans="1:4" ht="15">
      <c r="A67" s="27">
        <v>59</v>
      </c>
      <c r="B67" s="35" t="s">
        <v>57</v>
      </c>
      <c r="C67" s="36">
        <v>10828.16</v>
      </c>
      <c r="D67" s="36">
        <v>110.17</v>
      </c>
    </row>
    <row r="68" spans="1:4" ht="15">
      <c r="A68" s="30">
        <v>60</v>
      </c>
      <c r="B68" s="35" t="s">
        <v>58</v>
      </c>
      <c r="C68" s="36">
        <v>4820.45</v>
      </c>
      <c r="D68" s="36">
        <v>23.8</v>
      </c>
    </row>
    <row r="69" spans="1:4" ht="15">
      <c r="A69" s="27">
        <v>61</v>
      </c>
      <c r="B69" s="35" t="s">
        <v>82</v>
      </c>
      <c r="C69" s="36">
        <v>0</v>
      </c>
      <c r="D69" s="36"/>
    </row>
    <row r="70" spans="1:4" ht="15">
      <c r="A70" s="30">
        <v>62</v>
      </c>
      <c r="B70" s="35" t="s">
        <v>59</v>
      </c>
      <c r="C70" s="36">
        <v>203266.82</v>
      </c>
      <c r="D70" s="36">
        <v>39446.76</v>
      </c>
    </row>
    <row r="71" spans="1:4" ht="15">
      <c r="A71" s="30">
        <v>63</v>
      </c>
      <c r="B71" s="35" t="s">
        <v>60</v>
      </c>
      <c r="C71" s="36">
        <v>33056.15</v>
      </c>
      <c r="D71" s="36">
        <v>288.75</v>
      </c>
    </row>
    <row r="72" spans="1:4" ht="15">
      <c r="A72" s="27">
        <v>64</v>
      </c>
      <c r="B72" s="35" t="s">
        <v>61</v>
      </c>
      <c r="C72" s="36">
        <v>2382067.2200000002</v>
      </c>
      <c r="D72" s="36">
        <v>3397969.24</v>
      </c>
    </row>
    <row r="73" spans="1:4" ht="15">
      <c r="A73" s="30">
        <v>65</v>
      </c>
      <c r="B73" s="35" t="s">
        <v>62</v>
      </c>
      <c r="C73" s="36">
        <v>402695.75</v>
      </c>
      <c r="D73" s="36">
        <v>201441.46</v>
      </c>
    </row>
    <row r="74" spans="1:4" ht="15">
      <c r="A74" s="27">
        <v>66</v>
      </c>
      <c r="B74" s="35" t="s">
        <v>63</v>
      </c>
      <c r="C74" s="36">
        <v>45520.97</v>
      </c>
      <c r="D74" s="36">
        <v>1570.69</v>
      </c>
    </row>
    <row r="75" spans="1:4" ht="15">
      <c r="A75" s="30">
        <v>67</v>
      </c>
      <c r="B75" s="35" t="s">
        <v>64</v>
      </c>
      <c r="C75" s="36">
        <v>24633.01</v>
      </c>
      <c r="D75" s="36">
        <v>137.47999999999999</v>
      </c>
    </row>
    <row r="76" spans="1:4" ht="15">
      <c r="A76" s="30">
        <v>68</v>
      </c>
      <c r="B76" s="35" t="s">
        <v>65</v>
      </c>
      <c r="C76" s="36">
        <v>42485.59</v>
      </c>
      <c r="D76" s="36">
        <v>4990.28</v>
      </c>
    </row>
    <row r="77" spans="1:4" ht="15">
      <c r="A77" s="27">
        <v>69</v>
      </c>
      <c r="B77" s="35" t="s">
        <v>66</v>
      </c>
      <c r="C77" s="36">
        <v>320101.68</v>
      </c>
      <c r="D77" s="36">
        <v>72561.509999999995</v>
      </c>
    </row>
    <row r="78" spans="1:4" ht="15">
      <c r="A78" s="30">
        <v>70</v>
      </c>
      <c r="B78" s="35" t="s">
        <v>97</v>
      </c>
      <c r="C78" s="36">
        <v>744966.22</v>
      </c>
      <c r="D78" s="36">
        <v>1202464.17</v>
      </c>
    </row>
    <row r="79" spans="1:4" ht="15">
      <c r="A79" s="27">
        <v>71</v>
      </c>
      <c r="B79" s="35" t="s">
        <v>68</v>
      </c>
      <c r="C79" s="36">
        <v>13478.54</v>
      </c>
      <c r="D79" s="36"/>
    </row>
    <row r="80" spans="1:4" ht="15">
      <c r="A80" s="30">
        <v>72</v>
      </c>
      <c r="B80" s="35" t="s">
        <v>69</v>
      </c>
      <c r="C80" s="36">
        <v>49613.279999999999</v>
      </c>
      <c r="D80" s="36">
        <v>1525.49</v>
      </c>
    </row>
    <row r="81" spans="1:4" ht="15">
      <c r="A81" s="30">
        <v>73</v>
      </c>
      <c r="B81" s="35" t="s">
        <v>70</v>
      </c>
      <c r="C81" s="32">
        <v>86519.38</v>
      </c>
      <c r="D81" s="32">
        <v>38941.230000000003</v>
      </c>
    </row>
    <row r="82" spans="1:4" ht="15">
      <c r="A82" s="27">
        <v>74</v>
      </c>
      <c r="B82" s="35" t="s">
        <v>71</v>
      </c>
      <c r="C82" s="32">
        <v>135522.99</v>
      </c>
      <c r="D82" s="32">
        <v>22722.240000000002</v>
      </c>
    </row>
    <row r="83" spans="1:4" ht="15">
      <c r="A83" s="30">
        <v>75</v>
      </c>
      <c r="B83" s="35" t="s">
        <v>72</v>
      </c>
      <c r="C83" s="32">
        <v>627089.48</v>
      </c>
      <c r="D83" s="32">
        <v>1025813.63</v>
      </c>
    </row>
    <row r="84" spans="1:4" ht="15.75" thickBot="1">
      <c r="A84" s="27">
        <v>76</v>
      </c>
      <c r="B84" s="37" t="s">
        <v>73</v>
      </c>
      <c r="C84" s="45">
        <v>40671.74</v>
      </c>
      <c r="D84" s="45">
        <v>3359.74</v>
      </c>
    </row>
    <row r="85" spans="1:4" ht="15.75" thickBot="1">
      <c r="A85" s="38"/>
      <c r="B85" s="46" t="s">
        <v>1</v>
      </c>
      <c r="C85" s="47">
        <f>SUM(C9:C84)</f>
        <v>12458299.670000004</v>
      </c>
      <c r="D85" s="48">
        <f>SUM(D9:D84)</f>
        <v>13628712.010000002</v>
      </c>
    </row>
    <row r="86" spans="1:4" ht="15.75">
      <c r="A86" s="15"/>
      <c r="B86" s="5"/>
      <c r="C86" s="4"/>
      <c r="D86" s="1"/>
    </row>
    <row r="87" spans="1:4" ht="15.75">
      <c r="A87" s="15"/>
      <c r="B87" s="5"/>
      <c r="C87" s="4"/>
      <c r="D87" s="1"/>
    </row>
    <row r="88" spans="1:4" ht="15.75">
      <c r="A88" s="16"/>
      <c r="B88" s="5"/>
      <c r="C88" s="4"/>
      <c r="D88" s="1"/>
    </row>
    <row r="89" spans="1:4" ht="15.75">
      <c r="A89" s="15"/>
      <c r="B89" s="5"/>
      <c r="C89" s="4"/>
      <c r="D89" s="1"/>
    </row>
    <row r="90" spans="1:4" ht="15.75">
      <c r="A90" s="15"/>
      <c r="B90" s="5"/>
      <c r="C90" s="4"/>
      <c r="D90" s="1"/>
    </row>
    <row r="91" spans="1:4" ht="15.75">
      <c r="A91" s="16"/>
      <c r="B91" s="5"/>
      <c r="C91" s="4"/>
      <c r="D91" s="1"/>
    </row>
    <row r="92" spans="1:4" ht="15.75">
      <c r="A92" s="15"/>
      <c r="B92" s="3"/>
      <c r="C92" s="4"/>
      <c r="D92" s="1"/>
    </row>
    <row r="93" spans="1:4" ht="16.5" thickBot="1">
      <c r="A93" s="15"/>
      <c r="B93" s="6"/>
      <c r="C93" s="4"/>
      <c r="D93" s="1"/>
    </row>
    <row r="94" spans="1:4" ht="16.5" thickBot="1">
      <c r="A94" s="16"/>
      <c r="B94" s="7"/>
      <c r="C94" s="8"/>
      <c r="D94" s="1"/>
    </row>
    <row r="95" spans="1:4" ht="15.75">
      <c r="A95" s="13"/>
      <c r="B95" s="9"/>
      <c r="C95" s="10"/>
      <c r="D95" s="1"/>
    </row>
    <row r="96" spans="1:4" ht="15.75">
      <c r="A96" s="13"/>
      <c r="B96" s="9"/>
      <c r="C96" s="10"/>
      <c r="D96" s="1"/>
    </row>
    <row r="97" spans="1:4" ht="15.75">
      <c r="A97" s="13"/>
      <c r="B97" s="9"/>
      <c r="C97" s="10"/>
      <c r="D97" s="1"/>
    </row>
    <row r="98" spans="1:4" ht="15.75">
      <c r="A98" s="13"/>
      <c r="B98" s="11"/>
      <c r="C98" s="10"/>
      <c r="D98" s="1"/>
    </row>
    <row r="99" spans="1:4" ht="15.75">
      <c r="A99" s="13"/>
      <c r="B99" s="12"/>
      <c r="C99" s="12"/>
      <c r="D99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>
      <selection activeCell="D9" sqref="D9:D82"/>
    </sheetView>
  </sheetViews>
  <sheetFormatPr defaultRowHeight="12.75"/>
  <cols>
    <col min="1" max="1" width="9.140625" style="17"/>
    <col min="2" max="2" width="29.7109375" style="17" customWidth="1"/>
    <col min="3" max="3" width="22.28515625" style="17" customWidth="1"/>
    <col min="4" max="4" width="17" customWidth="1"/>
  </cols>
  <sheetData>
    <row r="1" spans="1:4" ht="15.75">
      <c r="A1" s="13"/>
      <c r="B1" s="2"/>
      <c r="C1" s="2"/>
      <c r="D1" s="1"/>
    </row>
    <row r="2" spans="1:4" ht="15.75">
      <c r="A2" s="13"/>
      <c r="B2" s="2"/>
      <c r="C2" s="2"/>
      <c r="D2" s="1"/>
    </row>
    <row r="3" spans="1:4" ht="15.75">
      <c r="A3" s="13"/>
      <c r="B3" s="2"/>
      <c r="C3" s="2"/>
      <c r="D3" s="1"/>
    </row>
    <row r="4" spans="1:4" ht="15.75">
      <c r="A4" s="14" t="s">
        <v>98</v>
      </c>
      <c r="B4" s="14"/>
      <c r="C4" s="2"/>
      <c r="D4" s="1"/>
    </row>
    <row r="5" spans="1:4" ht="15.75">
      <c r="A5" s="13"/>
      <c r="B5" s="2"/>
      <c r="C5" s="2"/>
      <c r="D5" s="1"/>
    </row>
    <row r="6" spans="1:4" ht="16.5" thickBot="1">
      <c r="A6" s="13"/>
      <c r="B6" s="2"/>
      <c r="C6" s="2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96717.57</v>
      </c>
      <c r="D9" s="29">
        <v>0</v>
      </c>
    </row>
    <row r="10" spans="1:4" ht="15">
      <c r="A10" s="30">
        <v>2</v>
      </c>
      <c r="B10" s="31" t="s">
        <v>4</v>
      </c>
      <c r="C10" s="32">
        <v>13797.56</v>
      </c>
      <c r="D10" s="32">
        <v>0</v>
      </c>
    </row>
    <row r="11" spans="1:4" ht="15">
      <c r="A11" s="30">
        <v>3</v>
      </c>
      <c r="B11" s="31" t="s">
        <v>5</v>
      </c>
      <c r="C11" s="32">
        <v>39792.83</v>
      </c>
      <c r="D11" s="29">
        <v>0</v>
      </c>
    </row>
    <row r="12" spans="1:4" ht="15">
      <c r="A12" s="27">
        <v>4</v>
      </c>
      <c r="B12" s="31" t="s">
        <v>6</v>
      </c>
      <c r="C12" s="32">
        <v>100270.43</v>
      </c>
      <c r="D12" s="32">
        <v>0</v>
      </c>
    </row>
    <row r="13" spans="1:4" ht="15">
      <c r="A13" s="30">
        <v>5</v>
      </c>
      <c r="B13" s="31" t="s">
        <v>89</v>
      </c>
      <c r="C13" s="32">
        <v>34929.56</v>
      </c>
      <c r="D13" s="29">
        <v>0</v>
      </c>
    </row>
    <row r="14" spans="1:4" ht="15">
      <c r="A14" s="27">
        <v>6</v>
      </c>
      <c r="B14" s="33" t="s">
        <v>7</v>
      </c>
      <c r="C14" s="32">
        <v>110146.11</v>
      </c>
      <c r="D14" s="32">
        <v>0</v>
      </c>
    </row>
    <row r="15" spans="1:4" ht="15">
      <c r="A15" s="30">
        <v>7</v>
      </c>
      <c r="B15" s="33" t="s">
        <v>8</v>
      </c>
      <c r="C15" s="32">
        <v>22544.83</v>
      </c>
      <c r="D15" s="29">
        <v>0</v>
      </c>
    </row>
    <row r="16" spans="1:4" ht="15">
      <c r="A16" s="30">
        <v>8</v>
      </c>
      <c r="B16" s="33" t="s">
        <v>9</v>
      </c>
      <c r="C16" s="32">
        <v>22081.01</v>
      </c>
      <c r="D16" s="32">
        <v>0</v>
      </c>
    </row>
    <row r="17" spans="1:4" ht="15">
      <c r="A17" s="27">
        <v>9</v>
      </c>
      <c r="B17" s="33" t="s">
        <v>10</v>
      </c>
      <c r="C17" s="32">
        <v>26595.08</v>
      </c>
      <c r="D17" s="29">
        <v>0</v>
      </c>
    </row>
    <row r="18" spans="1:4" ht="15">
      <c r="A18" s="30">
        <v>10</v>
      </c>
      <c r="B18" s="33" t="s">
        <v>11</v>
      </c>
      <c r="C18" s="32">
        <v>26841.46</v>
      </c>
      <c r="D18" s="32">
        <v>0</v>
      </c>
    </row>
    <row r="19" spans="1:4" ht="15">
      <c r="A19" s="27">
        <v>11</v>
      </c>
      <c r="B19" s="33" t="s">
        <v>12</v>
      </c>
      <c r="C19" s="32">
        <v>30638.74</v>
      </c>
      <c r="D19" s="29">
        <v>0</v>
      </c>
    </row>
    <row r="20" spans="1:4" ht="15">
      <c r="A20" s="30">
        <v>12</v>
      </c>
      <c r="B20" s="34" t="s">
        <v>13</v>
      </c>
      <c r="C20" s="32">
        <v>58485.91</v>
      </c>
      <c r="D20" s="32">
        <v>0</v>
      </c>
    </row>
    <row r="21" spans="1:4" ht="15">
      <c r="A21" s="30">
        <v>13</v>
      </c>
      <c r="B21" s="34" t="s">
        <v>14</v>
      </c>
      <c r="C21" s="32">
        <f>9302.32+286943.29</f>
        <v>296245.61</v>
      </c>
      <c r="D21" s="29">
        <v>0</v>
      </c>
    </row>
    <row r="22" spans="1:4" ht="15">
      <c r="A22" s="27">
        <v>14</v>
      </c>
      <c r="B22" s="34" t="s">
        <v>15</v>
      </c>
      <c r="C22" s="32">
        <v>15662.66</v>
      </c>
      <c r="D22" s="32">
        <v>0</v>
      </c>
    </row>
    <row r="23" spans="1:4" ht="15">
      <c r="A23" s="30">
        <v>15</v>
      </c>
      <c r="B23" s="34" t="s">
        <v>16</v>
      </c>
      <c r="C23" s="32">
        <v>24669.98</v>
      </c>
      <c r="D23" s="29">
        <v>0</v>
      </c>
    </row>
    <row r="24" spans="1:4" ht="15">
      <c r="A24" s="27">
        <v>16</v>
      </c>
      <c r="B24" s="34" t="s">
        <v>17</v>
      </c>
      <c r="C24" s="32">
        <v>14087.19</v>
      </c>
      <c r="D24" s="32">
        <v>0</v>
      </c>
    </row>
    <row r="25" spans="1:4" ht="15">
      <c r="A25" s="30">
        <v>17</v>
      </c>
      <c r="B25" s="34" t="s">
        <v>18</v>
      </c>
      <c r="C25" s="32">
        <v>31296.66</v>
      </c>
      <c r="D25" s="29">
        <v>0</v>
      </c>
    </row>
    <row r="26" spans="1:4" ht="15">
      <c r="A26" s="30">
        <v>18</v>
      </c>
      <c r="B26" s="34" t="s">
        <v>19</v>
      </c>
      <c r="C26" s="32">
        <v>173152.87</v>
      </c>
      <c r="D26" s="32">
        <v>0</v>
      </c>
    </row>
    <row r="27" spans="1:4" ht="15">
      <c r="A27" s="27">
        <v>19</v>
      </c>
      <c r="B27" s="34" t="s">
        <v>20</v>
      </c>
      <c r="C27" s="32">
        <v>59101.18</v>
      </c>
      <c r="D27" s="29">
        <v>0</v>
      </c>
    </row>
    <row r="28" spans="1:4" ht="15">
      <c r="A28" s="30">
        <v>20</v>
      </c>
      <c r="B28" s="34" t="s">
        <v>21</v>
      </c>
      <c r="C28" s="32">
        <v>64648.25</v>
      </c>
      <c r="D28" s="32">
        <v>0</v>
      </c>
    </row>
    <row r="29" spans="1:4" ht="15">
      <c r="A29" s="27">
        <v>21</v>
      </c>
      <c r="B29" s="34" t="s">
        <v>22</v>
      </c>
      <c r="C29" s="32">
        <v>83698.16</v>
      </c>
      <c r="D29" s="29">
        <v>0</v>
      </c>
    </row>
    <row r="30" spans="1:4" ht="15">
      <c r="A30" s="30">
        <v>22</v>
      </c>
      <c r="B30" s="34" t="s">
        <v>24</v>
      </c>
      <c r="C30" s="32">
        <v>122273.41</v>
      </c>
      <c r="D30" s="32">
        <v>0</v>
      </c>
    </row>
    <row r="31" spans="1:4" ht="15">
      <c r="A31" s="30">
        <v>23</v>
      </c>
      <c r="B31" s="35" t="s">
        <v>25</v>
      </c>
      <c r="C31" s="36">
        <v>110001.68</v>
      </c>
      <c r="D31" s="29">
        <v>0</v>
      </c>
    </row>
    <row r="32" spans="1:4" ht="15">
      <c r="A32" s="27">
        <v>24</v>
      </c>
      <c r="B32" s="35" t="s">
        <v>26</v>
      </c>
      <c r="C32" s="36">
        <v>13103</v>
      </c>
      <c r="D32" s="32">
        <v>0</v>
      </c>
    </row>
    <row r="33" spans="1:4" ht="15">
      <c r="A33" s="30">
        <v>25</v>
      </c>
      <c r="B33" s="34" t="s">
        <v>27</v>
      </c>
      <c r="C33" s="36">
        <v>10489.06</v>
      </c>
      <c r="D33" s="29">
        <v>0</v>
      </c>
    </row>
    <row r="34" spans="1:4" ht="15">
      <c r="A34" s="27">
        <v>26</v>
      </c>
      <c r="B34" s="35" t="s">
        <v>74</v>
      </c>
      <c r="C34" s="36">
        <v>8008.09</v>
      </c>
      <c r="D34" s="32">
        <v>0</v>
      </c>
    </row>
    <row r="35" spans="1:4" ht="15">
      <c r="A35" s="30">
        <v>27</v>
      </c>
      <c r="B35" s="35" t="s">
        <v>81</v>
      </c>
      <c r="C35" s="36">
        <v>8670.7800000000007</v>
      </c>
      <c r="D35" s="29">
        <v>0</v>
      </c>
    </row>
    <row r="36" spans="1:4" ht="15">
      <c r="A36" s="30">
        <v>28</v>
      </c>
      <c r="B36" s="35" t="s">
        <v>28</v>
      </c>
      <c r="C36" s="36">
        <v>8338.2000000000007</v>
      </c>
      <c r="D36" s="32">
        <v>0</v>
      </c>
    </row>
    <row r="37" spans="1:4" ht="15">
      <c r="A37" s="27">
        <v>29</v>
      </c>
      <c r="B37" s="35" t="s">
        <v>29</v>
      </c>
      <c r="C37" s="36">
        <v>9862.7099999999991</v>
      </c>
      <c r="D37" s="29">
        <v>0</v>
      </c>
    </row>
    <row r="38" spans="1:4" ht="15">
      <c r="A38" s="30">
        <v>30</v>
      </c>
      <c r="B38" s="35" t="s">
        <v>30</v>
      </c>
      <c r="C38" s="36">
        <v>5919.42</v>
      </c>
      <c r="D38" s="32">
        <v>0</v>
      </c>
    </row>
    <row r="39" spans="1:4" ht="15">
      <c r="A39" s="27">
        <v>31</v>
      </c>
      <c r="B39" s="35" t="s">
        <v>31</v>
      </c>
      <c r="C39" s="36">
        <v>19907.97</v>
      </c>
      <c r="D39" s="29">
        <v>0</v>
      </c>
    </row>
    <row r="40" spans="1:4" ht="15">
      <c r="A40" s="30">
        <v>32</v>
      </c>
      <c r="B40" s="35" t="s">
        <v>32</v>
      </c>
      <c r="C40" s="36">
        <v>13465.92</v>
      </c>
      <c r="D40" s="32">
        <v>0</v>
      </c>
    </row>
    <row r="41" spans="1:4" ht="15">
      <c r="A41" s="30">
        <v>33</v>
      </c>
      <c r="B41" s="35" t="s">
        <v>33</v>
      </c>
      <c r="C41" s="36">
        <v>23246.3</v>
      </c>
      <c r="D41" s="29">
        <v>0</v>
      </c>
    </row>
    <row r="42" spans="1:4" ht="15">
      <c r="A42" s="27">
        <v>34</v>
      </c>
      <c r="B42" s="35" t="s">
        <v>34</v>
      </c>
      <c r="C42" s="36">
        <v>5436.21</v>
      </c>
      <c r="D42" s="32">
        <v>0</v>
      </c>
    </row>
    <row r="43" spans="1:4" ht="15">
      <c r="A43" s="30">
        <v>35</v>
      </c>
      <c r="B43" s="35" t="s">
        <v>35</v>
      </c>
      <c r="C43" s="36">
        <v>9639.08</v>
      </c>
      <c r="D43" s="29">
        <v>0</v>
      </c>
    </row>
    <row r="44" spans="1:4" ht="15">
      <c r="A44" s="27">
        <v>36</v>
      </c>
      <c r="B44" s="35" t="s">
        <v>36</v>
      </c>
      <c r="C44" s="36">
        <v>8058.77</v>
      </c>
      <c r="D44" s="32">
        <v>0</v>
      </c>
    </row>
    <row r="45" spans="1:4" ht="15">
      <c r="A45" s="30">
        <v>37</v>
      </c>
      <c r="B45" s="35" t="s">
        <v>37</v>
      </c>
      <c r="C45" s="36">
        <v>20286.349999999999</v>
      </c>
      <c r="D45" s="29">
        <v>0</v>
      </c>
    </row>
    <row r="46" spans="1:4" ht="15">
      <c r="A46" s="30">
        <v>38</v>
      </c>
      <c r="B46" s="35" t="s">
        <v>38</v>
      </c>
      <c r="C46" s="36">
        <v>7013.49</v>
      </c>
      <c r="D46" s="32">
        <v>0</v>
      </c>
    </row>
    <row r="47" spans="1:4" ht="15">
      <c r="A47" s="27">
        <v>39</v>
      </c>
      <c r="B47" s="35" t="s">
        <v>39</v>
      </c>
      <c r="C47" s="36">
        <v>5019.25</v>
      </c>
      <c r="D47" s="29">
        <v>0</v>
      </c>
    </row>
    <row r="48" spans="1:4" ht="15">
      <c r="A48" s="30">
        <v>40</v>
      </c>
      <c r="B48" s="35" t="s">
        <v>40</v>
      </c>
      <c r="C48" s="36">
        <v>9045.9</v>
      </c>
      <c r="D48" s="32">
        <v>0</v>
      </c>
    </row>
    <row r="49" spans="1:4" ht="15">
      <c r="A49" s="27">
        <v>41</v>
      </c>
      <c r="B49" s="35" t="s">
        <v>41</v>
      </c>
      <c r="C49" s="36">
        <v>4198.5</v>
      </c>
      <c r="D49" s="29">
        <v>0</v>
      </c>
    </row>
    <row r="50" spans="1:4" ht="15">
      <c r="A50" s="30">
        <v>42</v>
      </c>
      <c r="B50" s="35" t="s">
        <v>42</v>
      </c>
      <c r="C50" s="36">
        <v>3076.31</v>
      </c>
      <c r="D50" s="32">
        <v>0</v>
      </c>
    </row>
    <row r="51" spans="1:4" ht="15">
      <c r="A51" s="30">
        <v>43</v>
      </c>
      <c r="B51" s="35" t="s">
        <v>43</v>
      </c>
      <c r="C51" s="36">
        <v>1618.94</v>
      </c>
      <c r="D51" s="29">
        <v>0</v>
      </c>
    </row>
    <row r="52" spans="1:4" ht="15">
      <c r="A52" s="27">
        <v>44</v>
      </c>
      <c r="B52" s="35" t="s">
        <v>44</v>
      </c>
      <c r="C52" s="36">
        <v>9332.59</v>
      </c>
      <c r="D52" s="32">
        <v>0</v>
      </c>
    </row>
    <row r="53" spans="1:4" ht="15">
      <c r="A53" s="30">
        <v>45</v>
      </c>
      <c r="B53" s="35" t="s">
        <v>46</v>
      </c>
      <c r="C53" s="36">
        <v>21240.71</v>
      </c>
      <c r="D53" s="29">
        <v>0</v>
      </c>
    </row>
    <row r="54" spans="1:4" ht="15">
      <c r="A54" s="27">
        <v>46</v>
      </c>
      <c r="B54" s="35" t="s">
        <v>47</v>
      </c>
      <c r="C54" s="36">
        <v>4760.38</v>
      </c>
      <c r="D54" s="32">
        <v>0</v>
      </c>
    </row>
    <row r="55" spans="1:4" ht="15">
      <c r="A55" s="30">
        <v>47</v>
      </c>
      <c r="B55" s="35" t="s">
        <v>45</v>
      </c>
      <c r="C55" s="36">
        <v>100163.89</v>
      </c>
      <c r="D55" s="29">
        <v>0</v>
      </c>
    </row>
    <row r="56" spans="1:4" ht="15">
      <c r="A56" s="30">
        <v>48</v>
      </c>
      <c r="B56" s="35" t="s">
        <v>49</v>
      </c>
      <c r="C56" s="36">
        <v>2149.4699999999998</v>
      </c>
      <c r="D56" s="32">
        <v>0</v>
      </c>
    </row>
    <row r="57" spans="1:4" ht="15">
      <c r="A57" s="27">
        <v>49</v>
      </c>
      <c r="B57" s="35" t="s">
        <v>77</v>
      </c>
      <c r="C57" s="36">
        <v>26061.17</v>
      </c>
      <c r="D57" s="29">
        <v>0</v>
      </c>
    </row>
    <row r="58" spans="1:4" ht="15">
      <c r="A58" s="30">
        <v>50</v>
      </c>
      <c r="B58" s="35" t="s">
        <v>50</v>
      </c>
      <c r="C58" s="36">
        <v>12652.08</v>
      </c>
      <c r="D58" s="32">
        <v>0</v>
      </c>
    </row>
    <row r="59" spans="1:4" ht="15">
      <c r="A59" s="27">
        <v>51</v>
      </c>
      <c r="B59" s="35" t="s">
        <v>51</v>
      </c>
      <c r="C59" s="36">
        <v>10829.44</v>
      </c>
      <c r="D59" s="29">
        <v>0</v>
      </c>
    </row>
    <row r="60" spans="1:4" ht="15">
      <c r="A60" s="30">
        <v>52</v>
      </c>
      <c r="B60" s="35" t="s">
        <v>52</v>
      </c>
      <c r="C60" s="36">
        <v>7189.32</v>
      </c>
      <c r="D60" s="32">
        <v>0</v>
      </c>
    </row>
    <row r="61" spans="1:4" ht="15">
      <c r="A61" s="30">
        <v>53</v>
      </c>
      <c r="B61" s="35" t="s">
        <v>53</v>
      </c>
      <c r="C61" s="36">
        <v>12066.6</v>
      </c>
      <c r="D61" s="29">
        <v>0</v>
      </c>
    </row>
    <row r="62" spans="1:4" ht="15">
      <c r="A62" s="27">
        <v>54</v>
      </c>
      <c r="B62" s="35" t="s">
        <v>54</v>
      </c>
      <c r="C62" s="36">
        <v>22682.19</v>
      </c>
      <c r="D62" s="32">
        <v>0</v>
      </c>
    </row>
    <row r="63" spans="1:4" ht="15">
      <c r="A63" s="30">
        <v>55</v>
      </c>
      <c r="B63" s="35" t="s">
        <v>75</v>
      </c>
      <c r="C63" s="36">
        <v>31066.400000000001</v>
      </c>
      <c r="D63" s="29">
        <v>0</v>
      </c>
    </row>
    <row r="64" spans="1:4" ht="15">
      <c r="A64" s="27">
        <v>56</v>
      </c>
      <c r="B64" s="35" t="s">
        <v>55</v>
      </c>
      <c r="C64" s="36">
        <v>1713.29</v>
      </c>
      <c r="D64" s="32">
        <v>0</v>
      </c>
    </row>
    <row r="65" spans="1:4" ht="15">
      <c r="A65" s="30">
        <v>57</v>
      </c>
      <c r="B65" s="35" t="s">
        <v>56</v>
      </c>
      <c r="C65" s="36">
        <v>9348.2000000000007</v>
      </c>
      <c r="D65" s="29">
        <v>0</v>
      </c>
    </row>
    <row r="66" spans="1:4" ht="15">
      <c r="A66" s="30">
        <v>58</v>
      </c>
      <c r="B66" s="35" t="s">
        <v>57</v>
      </c>
      <c r="C66" s="36">
        <v>20270.189999999999</v>
      </c>
      <c r="D66" s="32">
        <v>0</v>
      </c>
    </row>
    <row r="67" spans="1:4" ht="15">
      <c r="A67" s="27">
        <v>59</v>
      </c>
      <c r="B67" s="35" t="s">
        <v>58</v>
      </c>
      <c r="C67" s="36">
        <v>3594.88</v>
      </c>
      <c r="D67" s="29">
        <v>0</v>
      </c>
    </row>
    <row r="68" spans="1:4" ht="15">
      <c r="A68" s="30">
        <v>60</v>
      </c>
      <c r="B68" s="35" t="s">
        <v>59</v>
      </c>
      <c r="C68" s="36">
        <v>39538.43</v>
      </c>
      <c r="D68" s="32">
        <v>0</v>
      </c>
    </row>
    <row r="69" spans="1:4" ht="15">
      <c r="A69" s="27">
        <v>61</v>
      </c>
      <c r="B69" s="35" t="s">
        <v>60</v>
      </c>
      <c r="C69" s="36">
        <v>16949.400000000001</v>
      </c>
      <c r="D69" s="29">
        <v>0</v>
      </c>
    </row>
    <row r="70" spans="1:4" ht="15">
      <c r="A70" s="30">
        <v>62</v>
      </c>
      <c r="B70" s="35" t="s">
        <v>61</v>
      </c>
      <c r="C70" s="36">
        <v>69485.710000000006</v>
      </c>
      <c r="D70" s="32">
        <v>0</v>
      </c>
    </row>
    <row r="71" spans="1:4" ht="15">
      <c r="A71" s="30">
        <v>63</v>
      </c>
      <c r="B71" s="35" t="s">
        <v>62</v>
      </c>
      <c r="C71" s="36">
        <v>11193.49</v>
      </c>
      <c r="D71" s="29">
        <v>0</v>
      </c>
    </row>
    <row r="72" spans="1:4" ht="15">
      <c r="A72" s="27">
        <v>64</v>
      </c>
      <c r="B72" s="35" t="s">
        <v>63</v>
      </c>
      <c r="C72" s="36">
        <v>708.67</v>
      </c>
      <c r="D72" s="32">
        <v>0</v>
      </c>
    </row>
    <row r="73" spans="1:4" ht="15">
      <c r="A73" s="30">
        <v>65</v>
      </c>
      <c r="B73" s="35" t="s">
        <v>64</v>
      </c>
      <c r="C73" s="36">
        <v>3672.54</v>
      </c>
      <c r="D73" s="29">
        <v>0</v>
      </c>
    </row>
    <row r="74" spans="1:4" ht="15">
      <c r="A74" s="27">
        <v>66</v>
      </c>
      <c r="B74" s="35" t="s">
        <v>65</v>
      </c>
      <c r="C74" s="36">
        <v>1625.05</v>
      </c>
      <c r="D74" s="32">
        <v>0</v>
      </c>
    </row>
    <row r="75" spans="1:4" ht="15">
      <c r="A75" s="30">
        <v>67</v>
      </c>
      <c r="B75" s="35" t="s">
        <v>66</v>
      </c>
      <c r="C75" s="36">
        <v>11874.36</v>
      </c>
      <c r="D75" s="29">
        <v>0</v>
      </c>
    </row>
    <row r="76" spans="1:4" ht="15">
      <c r="A76" s="30">
        <v>68</v>
      </c>
      <c r="B76" s="35" t="s">
        <v>97</v>
      </c>
      <c r="C76" s="36">
        <f>511501.66+528.4</f>
        <v>512030.06</v>
      </c>
      <c r="D76" s="32">
        <v>0</v>
      </c>
    </row>
    <row r="77" spans="1:4" ht="15">
      <c r="A77" s="27">
        <v>69</v>
      </c>
      <c r="B77" s="35" t="s">
        <v>68</v>
      </c>
      <c r="C77" s="36">
        <v>2464.7600000000002</v>
      </c>
      <c r="D77" s="29">
        <v>0</v>
      </c>
    </row>
    <row r="78" spans="1:4" ht="15">
      <c r="A78" s="30">
        <v>70</v>
      </c>
      <c r="B78" s="35" t="s">
        <v>69</v>
      </c>
      <c r="C78" s="36">
        <v>3862.13</v>
      </c>
      <c r="D78" s="32">
        <v>0</v>
      </c>
    </row>
    <row r="79" spans="1:4" ht="15">
      <c r="A79" s="27">
        <v>71</v>
      </c>
      <c r="B79" s="35" t="s">
        <v>70</v>
      </c>
      <c r="C79" s="32">
        <v>7039.67</v>
      </c>
      <c r="D79" s="29">
        <v>0</v>
      </c>
    </row>
    <row r="80" spans="1:4" ht="15">
      <c r="A80" s="30">
        <v>72</v>
      </c>
      <c r="B80" s="35" t="s">
        <v>71</v>
      </c>
      <c r="C80" s="32">
        <v>3379.52</v>
      </c>
      <c r="D80" s="32">
        <v>0</v>
      </c>
    </row>
    <row r="81" spans="1:4" ht="15">
      <c r="A81" s="30">
        <v>73</v>
      </c>
      <c r="B81" s="35" t="s">
        <v>72</v>
      </c>
      <c r="C81" s="32">
        <f>912.42+21679.82</f>
        <v>22592.239999999998</v>
      </c>
      <c r="D81" s="29">
        <v>0</v>
      </c>
    </row>
    <row r="82" spans="1:4" ht="15.75" thickBot="1">
      <c r="A82" s="27">
        <v>74</v>
      </c>
      <c r="B82" s="37" t="s">
        <v>73</v>
      </c>
      <c r="C82" s="45">
        <v>2465.52</v>
      </c>
      <c r="D82" s="32">
        <v>0</v>
      </c>
    </row>
    <row r="83" spans="1:4" ht="15.75" thickBot="1">
      <c r="A83" s="38"/>
      <c r="B83" s="46" t="s">
        <v>1</v>
      </c>
      <c r="C83" s="47">
        <f>SUM(C9:C82)</f>
        <v>2776085.3399999989</v>
      </c>
      <c r="D83" s="48">
        <f>SUM(D9:D82)</f>
        <v>0</v>
      </c>
    </row>
    <row r="84" spans="1:4" ht="15.75">
      <c r="A84" s="50"/>
      <c r="B84" s="51"/>
      <c r="C84" s="52"/>
      <c r="D84" s="53"/>
    </row>
    <row r="85" spans="1:4" ht="15.75">
      <c r="A85" s="50"/>
      <c r="B85" s="51"/>
      <c r="C85" s="52"/>
      <c r="D85" s="53"/>
    </row>
    <row r="86" spans="1:4" ht="15.75">
      <c r="A86" s="50"/>
      <c r="B86" s="51"/>
      <c r="C86" s="52"/>
      <c r="D86" s="53"/>
    </row>
    <row r="87" spans="1:4" ht="15.75">
      <c r="A87" s="50"/>
      <c r="B87" s="51"/>
      <c r="C87" s="52"/>
      <c r="D87" s="53"/>
    </row>
    <row r="88" spans="1:4" ht="15.75">
      <c r="A88" s="50"/>
      <c r="B88" s="51"/>
      <c r="C88" s="52"/>
      <c r="D88" s="53"/>
    </row>
    <row r="89" spans="1:4" ht="15.75">
      <c r="A89" s="50"/>
      <c r="B89" s="51"/>
      <c r="C89" s="52"/>
      <c r="D89" s="53"/>
    </row>
    <row r="90" spans="1:4" ht="15.75">
      <c r="A90" s="50"/>
      <c r="B90" s="54"/>
      <c r="C90" s="52"/>
      <c r="D90" s="53"/>
    </row>
    <row r="91" spans="1:4" ht="15.75">
      <c r="A91" s="50"/>
      <c r="B91" s="54"/>
      <c r="C91" s="52"/>
      <c r="D91" s="53"/>
    </row>
    <row r="92" spans="1:4" ht="15.75">
      <c r="A92" s="50"/>
      <c r="B92" s="9"/>
      <c r="C92" s="52"/>
      <c r="D92" s="53"/>
    </row>
    <row r="93" spans="1:4" ht="15.75">
      <c r="A93" s="50"/>
      <c r="B93" s="9"/>
      <c r="C93" s="10"/>
      <c r="D93" s="53"/>
    </row>
    <row r="94" spans="1:4" ht="15.75">
      <c r="A94" s="50"/>
      <c r="B94" s="9"/>
      <c r="C94" s="10"/>
      <c r="D94" s="53"/>
    </row>
    <row r="95" spans="1:4" ht="15.75">
      <c r="A95" s="50"/>
      <c r="B95" s="9"/>
      <c r="C95" s="10"/>
      <c r="D95" s="53"/>
    </row>
    <row r="96" spans="1:4" ht="15.75">
      <c r="A96" s="50"/>
      <c r="B96" s="11"/>
      <c r="C96" s="10"/>
      <c r="D96" s="53"/>
    </row>
    <row r="97" spans="1:4" ht="15.75">
      <c r="A97" s="50"/>
      <c r="B97" s="10"/>
      <c r="C97" s="10"/>
      <c r="D97" s="53"/>
    </row>
    <row r="98" spans="1:4">
      <c r="A98" s="56"/>
      <c r="B98" s="56"/>
      <c r="C98" s="56"/>
      <c r="D98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H28" sqref="H28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85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135640.74</v>
      </c>
      <c r="D9" s="29">
        <v>1938.55</v>
      </c>
    </row>
    <row r="10" spans="1:4" ht="15">
      <c r="A10" s="30">
        <v>2</v>
      </c>
      <c r="B10" s="31" t="s">
        <v>4</v>
      </c>
      <c r="C10" s="32">
        <v>51502.86</v>
      </c>
      <c r="D10" s="32">
        <v>2776.77</v>
      </c>
    </row>
    <row r="11" spans="1:4" ht="15">
      <c r="A11" s="30">
        <v>3</v>
      </c>
      <c r="B11" s="31" t="s">
        <v>5</v>
      </c>
      <c r="C11" s="32">
        <v>127087.05</v>
      </c>
      <c r="D11" s="32">
        <v>6290.33</v>
      </c>
    </row>
    <row r="12" spans="1:4" ht="15">
      <c r="A12" s="27">
        <v>4</v>
      </c>
      <c r="B12" s="31" t="s">
        <v>6</v>
      </c>
      <c r="C12" s="32">
        <v>43511.74</v>
      </c>
      <c r="D12" s="32">
        <v>3263.05</v>
      </c>
    </row>
    <row r="13" spans="1:4" ht="15">
      <c r="A13" s="30">
        <v>5</v>
      </c>
      <c r="B13" s="31" t="s">
        <v>80</v>
      </c>
      <c r="C13" s="32">
        <v>75929.8</v>
      </c>
      <c r="D13" s="32">
        <v>2210.4499999999998</v>
      </c>
    </row>
    <row r="14" spans="1:4" ht="15">
      <c r="A14" s="27">
        <v>6</v>
      </c>
      <c r="B14" s="33" t="s">
        <v>7</v>
      </c>
      <c r="C14" s="32">
        <v>358844.07</v>
      </c>
      <c r="D14" s="32">
        <v>811033.81</v>
      </c>
    </row>
    <row r="15" spans="1:4" ht="15">
      <c r="A15" s="27">
        <v>7</v>
      </c>
      <c r="B15" s="33" t="s">
        <v>8</v>
      </c>
      <c r="C15" s="32">
        <v>94104.38</v>
      </c>
      <c r="D15" s="32">
        <v>594877.16</v>
      </c>
    </row>
    <row r="16" spans="1:4" ht="15">
      <c r="A16" s="30">
        <v>8</v>
      </c>
      <c r="B16" s="33" t="s">
        <v>9</v>
      </c>
      <c r="C16" s="32">
        <v>20717.099999999999</v>
      </c>
      <c r="D16" s="32">
        <v>126.33</v>
      </c>
    </row>
    <row r="17" spans="1:4" ht="15">
      <c r="A17" s="30">
        <v>9</v>
      </c>
      <c r="B17" s="33" t="s">
        <v>10</v>
      </c>
      <c r="C17" s="32">
        <v>20444.2</v>
      </c>
      <c r="D17" s="32">
        <v>967.04</v>
      </c>
    </row>
    <row r="18" spans="1:4" ht="15">
      <c r="A18" s="27">
        <v>10</v>
      </c>
      <c r="B18" s="33" t="s">
        <v>11</v>
      </c>
      <c r="C18" s="32">
        <v>40453.78</v>
      </c>
      <c r="D18" s="32">
        <v>2263.27</v>
      </c>
    </row>
    <row r="19" spans="1:4" ht="15">
      <c r="A19" s="30">
        <v>11</v>
      </c>
      <c r="B19" s="33" t="s">
        <v>12</v>
      </c>
      <c r="C19" s="32">
        <v>29928.1</v>
      </c>
      <c r="D19" s="32">
        <v>939.05</v>
      </c>
    </row>
    <row r="20" spans="1:4" ht="15">
      <c r="A20" s="27">
        <v>12</v>
      </c>
      <c r="B20" s="34" t="s">
        <v>13</v>
      </c>
      <c r="C20" s="32">
        <v>16911.12</v>
      </c>
      <c r="D20" s="32">
        <v>1304.19</v>
      </c>
    </row>
    <row r="21" spans="1:4" ht="15">
      <c r="A21" s="27">
        <v>13</v>
      </c>
      <c r="B21" s="34" t="s">
        <v>14</v>
      </c>
      <c r="C21" s="32">
        <v>1095263.74</v>
      </c>
      <c r="D21" s="32">
        <v>538927.56999999995</v>
      </c>
    </row>
    <row r="22" spans="1:4" ht="15">
      <c r="A22" s="30">
        <v>14</v>
      </c>
      <c r="B22" s="34" t="s">
        <v>15</v>
      </c>
      <c r="C22" s="32">
        <v>110374.56</v>
      </c>
      <c r="D22" s="32">
        <v>31901.47</v>
      </c>
    </row>
    <row r="23" spans="1:4" ht="15">
      <c r="A23" s="30">
        <v>15</v>
      </c>
      <c r="B23" s="34" t="s">
        <v>16</v>
      </c>
      <c r="C23" s="32">
        <v>31268.25</v>
      </c>
      <c r="D23" s="32">
        <v>4500.46</v>
      </c>
    </row>
    <row r="24" spans="1:4" ht="15">
      <c r="A24" s="27">
        <v>16</v>
      </c>
      <c r="B24" s="34" t="s">
        <v>17</v>
      </c>
      <c r="C24" s="32">
        <v>17125.27</v>
      </c>
      <c r="D24" s="32">
        <v>1128.18</v>
      </c>
    </row>
    <row r="25" spans="1:4" ht="15">
      <c r="A25" s="30">
        <v>17</v>
      </c>
      <c r="B25" s="34" t="s">
        <v>18</v>
      </c>
      <c r="C25" s="32">
        <v>23636.42</v>
      </c>
      <c r="D25" s="32">
        <v>1543.27</v>
      </c>
    </row>
    <row r="26" spans="1:4" ht="15">
      <c r="A26" s="27">
        <v>18</v>
      </c>
      <c r="B26" s="34" t="s">
        <v>19</v>
      </c>
      <c r="C26" s="32">
        <v>200751.49</v>
      </c>
      <c r="D26" s="32">
        <v>167012.75</v>
      </c>
    </row>
    <row r="27" spans="1:4" ht="15">
      <c r="A27" s="27">
        <v>19</v>
      </c>
      <c r="B27" s="34" t="s">
        <v>20</v>
      </c>
      <c r="C27" s="32">
        <v>35874.36</v>
      </c>
      <c r="D27" s="32">
        <v>290.87</v>
      </c>
    </row>
    <row r="28" spans="1:4" ht="15">
      <c r="A28" s="27">
        <v>20</v>
      </c>
      <c r="B28" s="34" t="s">
        <v>21</v>
      </c>
      <c r="C28" s="32">
        <v>109433.52</v>
      </c>
      <c r="D28" s="32">
        <v>23158.78</v>
      </c>
    </row>
    <row r="29" spans="1:4" ht="15">
      <c r="A29" s="30">
        <v>21</v>
      </c>
      <c r="B29" s="34" t="s">
        <v>22</v>
      </c>
      <c r="C29" s="32">
        <v>27137.91</v>
      </c>
      <c r="D29" s="32">
        <v>844.22</v>
      </c>
    </row>
    <row r="30" spans="1:4" ht="15">
      <c r="A30" s="30">
        <v>22</v>
      </c>
      <c r="B30" s="34" t="s">
        <v>23</v>
      </c>
      <c r="C30" s="32">
        <v>36480.28</v>
      </c>
      <c r="D30" s="32">
        <v>3933.58</v>
      </c>
    </row>
    <row r="31" spans="1:4" ht="15">
      <c r="A31" s="27">
        <v>23</v>
      </c>
      <c r="B31" s="34" t="s">
        <v>24</v>
      </c>
      <c r="C31" s="32">
        <v>18391.98</v>
      </c>
      <c r="D31" s="32">
        <v>35.64</v>
      </c>
    </row>
    <row r="32" spans="1:4" ht="15">
      <c r="A32" s="30">
        <v>24</v>
      </c>
      <c r="B32" s="35" t="s">
        <v>25</v>
      </c>
      <c r="C32" s="36">
        <v>125428.21</v>
      </c>
      <c r="D32" s="36">
        <v>36166.959999999999</v>
      </c>
    </row>
    <row r="33" spans="1:4" ht="15">
      <c r="A33" s="27">
        <v>25</v>
      </c>
      <c r="B33" s="35" t="s">
        <v>26</v>
      </c>
      <c r="C33" s="36">
        <v>117917.03</v>
      </c>
      <c r="D33" s="36">
        <v>1483463.12</v>
      </c>
    </row>
    <row r="34" spans="1:4" ht="15">
      <c r="A34" s="27">
        <v>26</v>
      </c>
      <c r="B34" s="34" t="s">
        <v>27</v>
      </c>
      <c r="C34" s="36">
        <v>10080.76</v>
      </c>
      <c r="D34" s="36">
        <v>145.91999999999999</v>
      </c>
    </row>
    <row r="35" spans="1:4" ht="15">
      <c r="A35" s="30">
        <v>27</v>
      </c>
      <c r="B35" s="35" t="s">
        <v>74</v>
      </c>
      <c r="C35" s="36">
        <v>16543.07</v>
      </c>
      <c r="D35" s="36">
        <v>252.38</v>
      </c>
    </row>
    <row r="36" spans="1:4" ht="15">
      <c r="A36" s="30">
        <v>28</v>
      </c>
      <c r="B36" s="35" t="s">
        <v>81</v>
      </c>
      <c r="C36" s="36">
        <v>8320.81</v>
      </c>
      <c r="D36" s="36">
        <v>1640.7</v>
      </c>
    </row>
    <row r="37" spans="1:4" ht="15">
      <c r="A37" s="27">
        <v>29</v>
      </c>
      <c r="B37" s="35" t="s">
        <v>28</v>
      </c>
      <c r="C37" s="36">
        <v>47853.55</v>
      </c>
      <c r="D37" s="36">
        <v>7754.94</v>
      </c>
    </row>
    <row r="38" spans="1:4" ht="15">
      <c r="A38" s="30">
        <v>30</v>
      </c>
      <c r="B38" s="35" t="s">
        <v>29</v>
      </c>
      <c r="C38" s="36">
        <v>33129.370000000003</v>
      </c>
      <c r="D38" s="36">
        <v>2660.06</v>
      </c>
    </row>
    <row r="39" spans="1:4" ht="15">
      <c r="A39" s="27">
        <v>31</v>
      </c>
      <c r="B39" s="35" t="s">
        <v>30</v>
      </c>
      <c r="C39" s="36">
        <v>9472.0300000000007</v>
      </c>
      <c r="D39" s="36"/>
    </row>
    <row r="40" spans="1:4" ht="15">
      <c r="A40" s="27">
        <v>32</v>
      </c>
      <c r="B40" s="35" t="s">
        <v>31</v>
      </c>
      <c r="C40" s="36">
        <v>130267.56</v>
      </c>
      <c r="D40" s="36">
        <v>1006027.95</v>
      </c>
    </row>
    <row r="41" spans="1:4" ht="15">
      <c r="A41" s="30">
        <v>33</v>
      </c>
      <c r="B41" s="35" t="s">
        <v>32</v>
      </c>
      <c r="C41" s="36">
        <v>8905.51</v>
      </c>
      <c r="D41" s="36"/>
    </row>
    <row r="42" spans="1:4" ht="15">
      <c r="A42" s="30">
        <v>34</v>
      </c>
      <c r="B42" s="35" t="s">
        <v>33</v>
      </c>
      <c r="C42" s="36">
        <v>81382.69</v>
      </c>
      <c r="D42" s="36">
        <v>25331.24</v>
      </c>
    </row>
    <row r="43" spans="1:4" ht="15">
      <c r="A43" s="27">
        <v>35</v>
      </c>
      <c r="B43" s="35" t="s">
        <v>34</v>
      </c>
      <c r="C43" s="36">
        <v>3844.6</v>
      </c>
      <c r="D43" s="36"/>
    </row>
    <row r="44" spans="1:4" ht="15">
      <c r="A44" s="30">
        <v>36</v>
      </c>
      <c r="B44" s="35" t="s">
        <v>35</v>
      </c>
      <c r="C44" s="36">
        <v>27045.62</v>
      </c>
      <c r="D44" s="36">
        <v>491.62</v>
      </c>
    </row>
    <row r="45" spans="1:4" ht="15">
      <c r="A45" s="27">
        <v>37</v>
      </c>
      <c r="B45" s="35" t="s">
        <v>36</v>
      </c>
      <c r="C45" s="36">
        <v>20339.689999999999</v>
      </c>
      <c r="D45" s="36">
        <v>1584.77</v>
      </c>
    </row>
    <row r="46" spans="1:4" ht="15">
      <c r="A46" s="27">
        <v>38</v>
      </c>
      <c r="B46" s="35" t="s">
        <v>37</v>
      </c>
      <c r="C46" s="36">
        <v>86578.53</v>
      </c>
      <c r="D46" s="36">
        <v>2740.37</v>
      </c>
    </row>
    <row r="47" spans="1:4" ht="15">
      <c r="A47" s="27">
        <v>39</v>
      </c>
      <c r="B47" s="35" t="s">
        <v>38</v>
      </c>
      <c r="C47" s="36">
        <v>36164.239999999998</v>
      </c>
      <c r="D47" s="36">
        <v>676.82</v>
      </c>
    </row>
    <row r="48" spans="1:4" ht="15">
      <c r="A48" s="30">
        <v>40</v>
      </c>
      <c r="B48" s="35" t="s">
        <v>39</v>
      </c>
      <c r="C48" s="36">
        <v>119622.18</v>
      </c>
      <c r="D48" s="36">
        <v>20463.580000000002</v>
      </c>
    </row>
    <row r="49" spans="1:4" ht="15">
      <c r="A49" s="30">
        <v>41</v>
      </c>
      <c r="B49" s="35" t="s">
        <v>40</v>
      </c>
      <c r="C49" s="36">
        <v>61116.29</v>
      </c>
      <c r="D49" s="36">
        <v>1948.24</v>
      </c>
    </row>
    <row r="50" spans="1:4" ht="15">
      <c r="A50" s="27">
        <v>42</v>
      </c>
      <c r="B50" s="35" t="s">
        <v>41</v>
      </c>
      <c r="C50" s="36">
        <v>408729.95</v>
      </c>
      <c r="D50" s="36">
        <v>449470.11</v>
      </c>
    </row>
    <row r="51" spans="1:4" ht="15">
      <c r="A51" s="30">
        <v>43</v>
      </c>
      <c r="B51" s="35" t="s">
        <v>42</v>
      </c>
      <c r="C51" s="36">
        <v>76807.58</v>
      </c>
      <c r="D51" s="36">
        <v>2429.5700000000002</v>
      </c>
    </row>
    <row r="52" spans="1:4" ht="15">
      <c r="A52" s="27">
        <v>44</v>
      </c>
      <c r="B52" s="35" t="s">
        <v>43</v>
      </c>
      <c r="C52" s="36">
        <v>47389.05</v>
      </c>
      <c r="D52" s="36">
        <v>944.08</v>
      </c>
    </row>
    <row r="53" spans="1:4" ht="15">
      <c r="A53" s="27">
        <v>45</v>
      </c>
      <c r="B53" s="35" t="s">
        <v>44</v>
      </c>
      <c r="C53" s="36">
        <v>325139.05</v>
      </c>
      <c r="D53" s="36">
        <v>128867.45</v>
      </c>
    </row>
    <row r="54" spans="1:4" ht="15">
      <c r="A54" s="30">
        <v>46</v>
      </c>
      <c r="B54" s="35" t="s">
        <v>46</v>
      </c>
      <c r="C54" s="36">
        <v>80942.8</v>
      </c>
      <c r="D54" s="36">
        <v>5564.79</v>
      </c>
    </row>
    <row r="55" spans="1:4" ht="15">
      <c r="A55" s="30">
        <v>47</v>
      </c>
      <c r="B55" s="35" t="s">
        <v>47</v>
      </c>
      <c r="C55" s="36">
        <v>21936.52</v>
      </c>
      <c r="D55" s="36">
        <v>26614.48</v>
      </c>
    </row>
    <row r="56" spans="1:4" ht="15">
      <c r="A56" s="27">
        <v>48</v>
      </c>
      <c r="B56" s="35" t="s">
        <v>45</v>
      </c>
      <c r="C56" s="36">
        <v>1236808.76</v>
      </c>
      <c r="D56" s="36">
        <v>771663.43</v>
      </c>
    </row>
    <row r="57" spans="1:4" ht="15">
      <c r="A57" s="30">
        <v>49</v>
      </c>
      <c r="B57" s="35" t="s">
        <v>48</v>
      </c>
      <c r="C57" s="36">
        <v>0</v>
      </c>
      <c r="D57" s="36"/>
    </row>
    <row r="58" spans="1:4" ht="15">
      <c r="A58" s="27">
        <v>50</v>
      </c>
      <c r="B58" s="35" t="s">
        <v>49</v>
      </c>
      <c r="C58" s="36">
        <v>18351.13</v>
      </c>
      <c r="D58" s="36">
        <v>11.88</v>
      </c>
    </row>
    <row r="59" spans="1:4" ht="15">
      <c r="A59" s="27">
        <v>51</v>
      </c>
      <c r="B59" s="35" t="s">
        <v>77</v>
      </c>
      <c r="C59" s="36">
        <v>19384.03</v>
      </c>
      <c r="D59" s="36">
        <v>124.12</v>
      </c>
    </row>
    <row r="60" spans="1:4" ht="15">
      <c r="A60" s="30">
        <v>52</v>
      </c>
      <c r="B60" s="35" t="s">
        <v>50</v>
      </c>
      <c r="C60" s="36">
        <v>35734.47</v>
      </c>
      <c r="D60" s="36">
        <v>3431.13</v>
      </c>
    </row>
    <row r="61" spans="1:4" ht="15">
      <c r="A61" s="30">
        <v>53</v>
      </c>
      <c r="B61" s="35" t="s">
        <v>51</v>
      </c>
      <c r="C61" s="36">
        <v>21980.37</v>
      </c>
      <c r="D61" s="36"/>
    </row>
    <row r="62" spans="1:4" ht="15">
      <c r="A62" s="27">
        <v>54</v>
      </c>
      <c r="B62" s="35" t="s">
        <v>52</v>
      </c>
      <c r="C62" s="36">
        <v>17060.09</v>
      </c>
      <c r="D62" s="36">
        <v>4464.12</v>
      </c>
    </row>
    <row r="63" spans="1:4" ht="15">
      <c r="A63" s="30">
        <v>55</v>
      </c>
      <c r="B63" s="35" t="s">
        <v>53</v>
      </c>
      <c r="C63" s="36">
        <v>160119.91</v>
      </c>
      <c r="D63" s="36">
        <v>97079.61</v>
      </c>
    </row>
    <row r="64" spans="1:4" ht="15">
      <c r="A64" s="27">
        <v>56</v>
      </c>
      <c r="B64" s="35" t="s">
        <v>54</v>
      </c>
      <c r="C64" s="36">
        <v>255269.83</v>
      </c>
      <c r="D64" s="36">
        <v>127313.12</v>
      </c>
    </row>
    <row r="65" spans="1:4" ht="15">
      <c r="A65" s="27">
        <v>57</v>
      </c>
      <c r="B65" s="35" t="s">
        <v>75</v>
      </c>
      <c r="C65" s="36">
        <v>75758.759999999995</v>
      </c>
      <c r="D65" s="36">
        <v>993.7</v>
      </c>
    </row>
    <row r="66" spans="1:4" ht="15">
      <c r="A66" s="27">
        <v>58</v>
      </c>
      <c r="B66" s="35" t="s">
        <v>55</v>
      </c>
      <c r="C66" s="36">
        <v>53114.74</v>
      </c>
      <c r="D66" s="36">
        <v>9403.5300000000007</v>
      </c>
    </row>
    <row r="67" spans="1:4" ht="15">
      <c r="A67" s="30">
        <v>59</v>
      </c>
      <c r="B67" s="35" t="s">
        <v>56</v>
      </c>
      <c r="C67" s="36">
        <v>99925.69</v>
      </c>
      <c r="D67" s="36">
        <v>9733.82</v>
      </c>
    </row>
    <row r="68" spans="1:4" ht="15">
      <c r="A68" s="30">
        <v>60</v>
      </c>
      <c r="B68" s="35" t="s">
        <v>57</v>
      </c>
      <c r="C68" s="36">
        <v>16180.98</v>
      </c>
      <c r="D68" s="36">
        <v>375.26</v>
      </c>
    </row>
    <row r="69" spans="1:4" ht="15">
      <c r="A69" s="27">
        <v>61</v>
      </c>
      <c r="B69" s="35" t="s">
        <v>58</v>
      </c>
      <c r="C69" s="36">
        <v>9486.2800000000007</v>
      </c>
      <c r="D69" s="36"/>
    </row>
    <row r="70" spans="1:4" ht="15">
      <c r="A70" s="30">
        <v>62</v>
      </c>
      <c r="B70" s="35" t="s">
        <v>82</v>
      </c>
      <c r="C70" s="36">
        <v>17043.439999999999</v>
      </c>
      <c r="D70" s="36">
        <v>506.14</v>
      </c>
    </row>
    <row r="71" spans="1:4" ht="15">
      <c r="A71" s="27">
        <v>63</v>
      </c>
      <c r="B71" s="35" t="s">
        <v>59</v>
      </c>
      <c r="C71" s="36">
        <v>199790.86</v>
      </c>
      <c r="D71" s="36">
        <v>40442.080000000002</v>
      </c>
    </row>
    <row r="72" spans="1:4" ht="15">
      <c r="A72" s="27">
        <v>64</v>
      </c>
      <c r="B72" s="35" t="s">
        <v>60</v>
      </c>
      <c r="C72" s="36">
        <v>31412.19</v>
      </c>
      <c r="D72" s="36"/>
    </row>
    <row r="73" spans="1:4" ht="15">
      <c r="A73" s="30">
        <v>65</v>
      </c>
      <c r="B73" s="35" t="s">
        <v>61</v>
      </c>
      <c r="C73" s="36">
        <v>2016418.41</v>
      </c>
      <c r="D73" s="36">
        <v>3017103.76</v>
      </c>
    </row>
    <row r="74" spans="1:4" ht="15">
      <c r="A74" s="30">
        <v>66</v>
      </c>
      <c r="B74" s="35" t="s">
        <v>62</v>
      </c>
      <c r="C74" s="36">
        <v>396221.85</v>
      </c>
      <c r="D74" s="36">
        <v>125261.74</v>
      </c>
    </row>
    <row r="75" spans="1:4" ht="15">
      <c r="A75" s="27">
        <v>67</v>
      </c>
      <c r="B75" s="35" t="s">
        <v>63</v>
      </c>
      <c r="C75" s="36">
        <v>45824.92</v>
      </c>
      <c r="D75" s="36">
        <v>150.94</v>
      </c>
    </row>
    <row r="76" spans="1:4" ht="15">
      <c r="A76" s="30">
        <v>68</v>
      </c>
      <c r="B76" s="35" t="s">
        <v>64</v>
      </c>
      <c r="C76" s="36">
        <v>13905.28</v>
      </c>
      <c r="D76" s="36">
        <v>267.82</v>
      </c>
    </row>
    <row r="77" spans="1:4" ht="15">
      <c r="A77" s="27">
        <v>69</v>
      </c>
      <c r="B77" s="35" t="s">
        <v>65</v>
      </c>
      <c r="C77" s="36">
        <v>44499.18</v>
      </c>
      <c r="D77" s="36">
        <v>4540.63</v>
      </c>
    </row>
    <row r="78" spans="1:4" ht="15">
      <c r="A78" s="27">
        <v>70</v>
      </c>
      <c r="B78" s="35" t="s">
        <v>66</v>
      </c>
      <c r="C78" s="36">
        <v>382654.33</v>
      </c>
      <c r="D78" s="36">
        <v>55566.86</v>
      </c>
    </row>
    <row r="79" spans="1:4" ht="15">
      <c r="A79" s="30">
        <v>71</v>
      </c>
      <c r="B79" s="35" t="s">
        <v>67</v>
      </c>
      <c r="C79" s="36">
        <v>762240.09</v>
      </c>
      <c r="D79" s="36">
        <v>1098318.43</v>
      </c>
    </row>
    <row r="80" spans="1:4" ht="15">
      <c r="A80" s="30">
        <v>72</v>
      </c>
      <c r="B80" s="35" t="s">
        <v>68</v>
      </c>
      <c r="C80" s="36">
        <v>12664.12</v>
      </c>
      <c r="D80" s="36"/>
    </row>
    <row r="81" spans="1:4" ht="15">
      <c r="A81" s="27">
        <v>73</v>
      </c>
      <c r="B81" s="35" t="s">
        <v>69</v>
      </c>
      <c r="C81" s="36">
        <v>56739.9</v>
      </c>
      <c r="D81" s="36">
        <v>1561.39</v>
      </c>
    </row>
    <row r="82" spans="1:4" ht="15">
      <c r="A82" s="30">
        <v>74</v>
      </c>
      <c r="B82" s="35" t="s">
        <v>70</v>
      </c>
      <c r="C82" s="32">
        <v>71117.350000000006</v>
      </c>
      <c r="D82" s="32">
        <v>45438.16</v>
      </c>
    </row>
    <row r="83" spans="1:4" ht="15">
      <c r="A83" s="27">
        <v>75</v>
      </c>
      <c r="B83" s="35" t="s">
        <v>71</v>
      </c>
      <c r="C83" s="32">
        <v>116935.35</v>
      </c>
      <c r="D83" s="32">
        <v>15905.72</v>
      </c>
    </row>
    <row r="84" spans="1:4" ht="15">
      <c r="A84" s="27">
        <v>76</v>
      </c>
      <c r="B84" s="35" t="s">
        <v>72</v>
      </c>
      <c r="C84" s="32">
        <v>570404.48</v>
      </c>
      <c r="D84" s="32">
        <v>906239.2</v>
      </c>
    </row>
    <row r="85" spans="1:4" ht="15.75" thickBot="1">
      <c r="A85" s="44">
        <v>77</v>
      </c>
      <c r="B85" s="37" t="s">
        <v>73</v>
      </c>
      <c r="C85" s="45">
        <v>43814.87</v>
      </c>
      <c r="D85" s="45">
        <v>2581.6</v>
      </c>
    </row>
    <row r="86" spans="1:4" ht="15.75" thickBot="1">
      <c r="A86" s="38"/>
      <c r="B86" s="46" t="s">
        <v>1</v>
      </c>
      <c r="C86" s="47">
        <f>SUM(C9:C85)</f>
        <v>11426631.069999997</v>
      </c>
      <c r="D86" s="48">
        <f>SUM(D9:D85)</f>
        <v>11744984.130000003</v>
      </c>
    </row>
    <row r="87" spans="1:4" ht="15.75">
      <c r="A87" s="18"/>
      <c r="B87" s="39"/>
      <c r="C87" s="40"/>
      <c r="D87" s="1"/>
    </row>
    <row r="88" spans="1:4" ht="15.75">
      <c r="A88" s="18"/>
      <c r="B88" s="41"/>
      <c r="C88" s="41"/>
      <c r="D88" s="1"/>
    </row>
    <row r="90" spans="1:4">
      <c r="C90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L8" sqref="A1:XFD1048576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88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161330.84</v>
      </c>
      <c r="D9" s="29">
        <v>2921.07</v>
      </c>
    </row>
    <row r="10" spans="1:4" ht="15">
      <c r="A10" s="30">
        <v>2</v>
      </c>
      <c r="B10" s="31" t="s">
        <v>4</v>
      </c>
      <c r="C10" s="32">
        <v>56855.47</v>
      </c>
      <c r="D10" s="32">
        <v>4388.7700000000004</v>
      </c>
    </row>
    <row r="11" spans="1:4" ht="15">
      <c r="A11" s="30">
        <v>3</v>
      </c>
      <c r="B11" s="31" t="s">
        <v>5</v>
      </c>
      <c r="C11" s="32">
        <v>123612.38</v>
      </c>
      <c r="D11" s="32">
        <v>4970.33</v>
      </c>
    </row>
    <row r="12" spans="1:4" ht="15">
      <c r="A12" s="27">
        <v>4</v>
      </c>
      <c r="B12" s="31" t="s">
        <v>6</v>
      </c>
      <c r="C12" s="32">
        <v>41027.74</v>
      </c>
      <c r="D12" s="32">
        <v>4712.53</v>
      </c>
    </row>
    <row r="13" spans="1:4" ht="15">
      <c r="A13" s="30">
        <v>5</v>
      </c>
      <c r="B13" s="31" t="s">
        <v>89</v>
      </c>
      <c r="C13" s="32">
        <v>77151.570000000007</v>
      </c>
      <c r="D13" s="32">
        <v>98.01</v>
      </c>
    </row>
    <row r="14" spans="1:4" ht="15">
      <c r="A14" s="27">
        <v>6</v>
      </c>
      <c r="B14" s="33" t="s">
        <v>7</v>
      </c>
      <c r="C14" s="32">
        <v>454098.38</v>
      </c>
      <c r="D14" s="32">
        <v>802672.66</v>
      </c>
    </row>
    <row r="15" spans="1:4" ht="15">
      <c r="A15" s="27">
        <v>7</v>
      </c>
      <c r="B15" s="33" t="s">
        <v>8</v>
      </c>
      <c r="C15" s="32">
        <v>79425.490000000005</v>
      </c>
      <c r="D15" s="32">
        <v>794957.84</v>
      </c>
    </row>
    <row r="16" spans="1:4" ht="15">
      <c r="A16" s="30">
        <v>8</v>
      </c>
      <c r="B16" s="33" t="s">
        <v>9</v>
      </c>
      <c r="C16" s="32">
        <v>22336.53</v>
      </c>
      <c r="D16" s="32">
        <v>516.95000000000005</v>
      </c>
    </row>
    <row r="17" spans="1:4" ht="15">
      <c r="A17" s="30">
        <v>9</v>
      </c>
      <c r="B17" s="33" t="s">
        <v>10</v>
      </c>
      <c r="C17" s="32">
        <v>12727.07</v>
      </c>
      <c r="D17" s="32"/>
    </row>
    <row r="18" spans="1:4" ht="15">
      <c r="A18" s="27">
        <v>10</v>
      </c>
      <c r="B18" s="33" t="s">
        <v>11</v>
      </c>
      <c r="C18" s="32">
        <v>32262.61</v>
      </c>
      <c r="D18" s="32">
        <v>89.1</v>
      </c>
    </row>
    <row r="19" spans="1:4" ht="15">
      <c r="A19" s="30">
        <v>11</v>
      </c>
      <c r="B19" s="33" t="s">
        <v>12</v>
      </c>
      <c r="C19" s="32">
        <v>34045.019999999997</v>
      </c>
      <c r="D19" s="32">
        <v>772.74</v>
      </c>
    </row>
    <row r="20" spans="1:4" ht="15">
      <c r="A20" s="27">
        <v>12</v>
      </c>
      <c r="B20" s="34" t="s">
        <v>13</v>
      </c>
      <c r="C20" s="32">
        <v>22593.17</v>
      </c>
      <c r="D20" s="32">
        <v>1391.46</v>
      </c>
    </row>
    <row r="21" spans="1:4" ht="15">
      <c r="A21" s="27">
        <v>13</v>
      </c>
      <c r="B21" s="34" t="s">
        <v>14</v>
      </c>
      <c r="C21" s="32">
        <v>1191269.1499999999</v>
      </c>
      <c r="D21" s="32">
        <v>667164.75</v>
      </c>
    </row>
    <row r="22" spans="1:4" ht="15">
      <c r="A22" s="30">
        <v>14</v>
      </c>
      <c r="B22" s="34" t="s">
        <v>15</v>
      </c>
      <c r="C22" s="32">
        <v>104050.15</v>
      </c>
      <c r="D22" s="32">
        <v>48307.64</v>
      </c>
    </row>
    <row r="23" spans="1:4" ht="15">
      <c r="A23" s="30">
        <v>15</v>
      </c>
      <c r="B23" s="34" t="s">
        <v>16</v>
      </c>
      <c r="C23" s="32">
        <v>37571.4</v>
      </c>
      <c r="D23" s="32">
        <v>7693.45</v>
      </c>
    </row>
    <row r="24" spans="1:4" ht="15">
      <c r="A24" s="27">
        <v>16</v>
      </c>
      <c r="B24" s="34" t="s">
        <v>17</v>
      </c>
      <c r="C24" s="32">
        <v>16187.38</v>
      </c>
      <c r="D24" s="32">
        <v>1971.65</v>
      </c>
    </row>
    <row r="25" spans="1:4" ht="15">
      <c r="A25" s="30">
        <v>17</v>
      </c>
      <c r="B25" s="34" t="s">
        <v>18</v>
      </c>
      <c r="C25" s="32">
        <v>23520.81</v>
      </c>
      <c r="D25" s="32">
        <v>459.26</v>
      </c>
    </row>
    <row r="26" spans="1:4" ht="15">
      <c r="A26" s="27">
        <v>18</v>
      </c>
      <c r="B26" s="34" t="s">
        <v>19</v>
      </c>
      <c r="C26" s="32">
        <v>205422.19</v>
      </c>
      <c r="D26" s="32">
        <v>204903.54</v>
      </c>
    </row>
    <row r="27" spans="1:4" ht="15">
      <c r="A27" s="27">
        <v>19</v>
      </c>
      <c r="B27" s="34" t="s">
        <v>20</v>
      </c>
      <c r="C27" s="32">
        <v>36473.54</v>
      </c>
      <c r="D27" s="32">
        <v>366.56</v>
      </c>
    </row>
    <row r="28" spans="1:4" ht="15">
      <c r="A28" s="27">
        <v>20</v>
      </c>
      <c r="B28" s="34" t="s">
        <v>21</v>
      </c>
      <c r="C28" s="32">
        <v>115841.77</v>
      </c>
      <c r="D28" s="32">
        <v>21476.53</v>
      </c>
    </row>
    <row r="29" spans="1:4" ht="15">
      <c r="A29" s="30">
        <v>21</v>
      </c>
      <c r="B29" s="34" t="s">
        <v>22</v>
      </c>
      <c r="C29" s="32">
        <v>27502.99</v>
      </c>
      <c r="D29" s="32">
        <v>220.95</v>
      </c>
    </row>
    <row r="30" spans="1:4" ht="15">
      <c r="A30" s="30">
        <v>22</v>
      </c>
      <c r="B30" s="34" t="s">
        <v>23</v>
      </c>
      <c r="C30" s="32">
        <v>40456.22</v>
      </c>
      <c r="D30" s="32">
        <v>2474.77</v>
      </c>
    </row>
    <row r="31" spans="1:4" ht="15">
      <c r="A31" s="27">
        <v>23</v>
      </c>
      <c r="B31" s="34" t="s">
        <v>24</v>
      </c>
      <c r="C31" s="32">
        <v>18191.62</v>
      </c>
      <c r="D31" s="32">
        <v>1406.45</v>
      </c>
    </row>
    <row r="32" spans="1:4" ht="15">
      <c r="A32" s="30">
        <v>24</v>
      </c>
      <c r="B32" s="35" t="s">
        <v>25</v>
      </c>
      <c r="C32" s="36">
        <v>119968.78</v>
      </c>
      <c r="D32" s="36">
        <v>25266.09</v>
      </c>
    </row>
    <row r="33" spans="1:4" ht="15">
      <c r="A33" s="27">
        <v>25</v>
      </c>
      <c r="B33" s="35" t="s">
        <v>26</v>
      </c>
      <c r="C33" s="36">
        <v>156944.59</v>
      </c>
      <c r="D33" s="36">
        <v>1423671.4</v>
      </c>
    </row>
    <row r="34" spans="1:4" ht="15">
      <c r="A34" s="27">
        <v>26</v>
      </c>
      <c r="B34" s="34" t="s">
        <v>27</v>
      </c>
      <c r="C34" s="36">
        <v>8819.48</v>
      </c>
      <c r="D34" s="36">
        <v>715.81</v>
      </c>
    </row>
    <row r="35" spans="1:4" ht="15">
      <c r="A35" s="30">
        <v>27</v>
      </c>
      <c r="B35" s="35" t="s">
        <v>74</v>
      </c>
      <c r="C35" s="36">
        <v>12411.02</v>
      </c>
      <c r="D35" s="36">
        <v>105.07</v>
      </c>
    </row>
    <row r="36" spans="1:4" ht="15">
      <c r="A36" s="30">
        <v>28</v>
      </c>
      <c r="B36" s="35" t="s">
        <v>81</v>
      </c>
      <c r="C36" s="36">
        <v>8511.2000000000007</v>
      </c>
      <c r="D36" s="36">
        <v>202.05</v>
      </c>
    </row>
    <row r="37" spans="1:4" ht="15">
      <c r="A37" s="27">
        <v>29</v>
      </c>
      <c r="B37" s="35" t="s">
        <v>28</v>
      </c>
      <c r="C37" s="36">
        <v>48254.6</v>
      </c>
      <c r="D37" s="36">
        <v>10409.09</v>
      </c>
    </row>
    <row r="38" spans="1:4" ht="15">
      <c r="A38" s="30">
        <v>30</v>
      </c>
      <c r="B38" s="35" t="s">
        <v>29</v>
      </c>
      <c r="C38" s="36">
        <v>47725.17</v>
      </c>
      <c r="D38" s="36">
        <v>13915.94</v>
      </c>
    </row>
    <row r="39" spans="1:4" ht="15">
      <c r="A39" s="27">
        <v>31</v>
      </c>
      <c r="B39" s="35" t="s">
        <v>30</v>
      </c>
      <c r="C39" s="36">
        <v>8433.91</v>
      </c>
      <c r="D39" s="36"/>
    </row>
    <row r="40" spans="1:4" ht="15">
      <c r="A40" s="27">
        <v>32</v>
      </c>
      <c r="B40" s="35" t="s">
        <v>31</v>
      </c>
      <c r="C40" s="36">
        <v>136669.12</v>
      </c>
      <c r="D40" s="36">
        <v>824010.47</v>
      </c>
    </row>
    <row r="41" spans="1:4" ht="15">
      <c r="A41" s="30">
        <v>33</v>
      </c>
      <c r="B41" s="35" t="s">
        <v>32</v>
      </c>
      <c r="C41" s="36">
        <v>8371.9</v>
      </c>
      <c r="D41" s="36"/>
    </row>
    <row r="42" spans="1:4" ht="15">
      <c r="A42" s="30">
        <v>34</v>
      </c>
      <c r="B42" s="35" t="s">
        <v>33</v>
      </c>
      <c r="C42" s="36">
        <v>95950.88</v>
      </c>
      <c r="D42" s="36">
        <v>29338.98</v>
      </c>
    </row>
    <row r="43" spans="1:4" ht="15">
      <c r="A43" s="27">
        <v>35</v>
      </c>
      <c r="B43" s="35" t="s">
        <v>34</v>
      </c>
      <c r="C43" s="36">
        <v>2858.47</v>
      </c>
      <c r="D43" s="36"/>
    </row>
    <row r="44" spans="1:4" ht="15">
      <c r="A44" s="30">
        <v>36</v>
      </c>
      <c r="B44" s="35" t="s">
        <v>35</v>
      </c>
      <c r="C44" s="36">
        <v>24906.73</v>
      </c>
      <c r="D44" s="36">
        <v>1227.49</v>
      </c>
    </row>
    <row r="45" spans="1:4" ht="15">
      <c r="A45" s="27">
        <v>37</v>
      </c>
      <c r="B45" s="35" t="s">
        <v>36</v>
      </c>
      <c r="C45" s="36">
        <v>15293.17</v>
      </c>
      <c r="D45" s="36">
        <v>1946.29</v>
      </c>
    </row>
    <row r="46" spans="1:4" ht="15">
      <c r="A46" s="27">
        <v>38</v>
      </c>
      <c r="B46" s="35" t="s">
        <v>37</v>
      </c>
      <c r="C46" s="36">
        <v>98025.600000000006</v>
      </c>
      <c r="D46" s="36">
        <v>10837.6</v>
      </c>
    </row>
    <row r="47" spans="1:4" ht="15">
      <c r="A47" s="27">
        <v>39</v>
      </c>
      <c r="B47" s="35" t="s">
        <v>38</v>
      </c>
      <c r="C47" s="36">
        <v>42099.83</v>
      </c>
      <c r="D47" s="36">
        <v>400.11</v>
      </c>
    </row>
    <row r="48" spans="1:4" ht="15">
      <c r="A48" s="30">
        <v>40</v>
      </c>
      <c r="B48" s="35" t="s">
        <v>39</v>
      </c>
      <c r="C48" s="36">
        <v>125894.36</v>
      </c>
      <c r="D48" s="36">
        <v>17018.04</v>
      </c>
    </row>
    <row r="49" spans="1:4" ht="15">
      <c r="A49" s="30">
        <v>41</v>
      </c>
      <c r="B49" s="35" t="s">
        <v>40</v>
      </c>
      <c r="C49" s="36">
        <v>73921.33</v>
      </c>
      <c r="D49" s="36">
        <v>13280.9</v>
      </c>
    </row>
    <row r="50" spans="1:4" ht="15">
      <c r="A50" s="27">
        <v>42</v>
      </c>
      <c r="B50" s="35" t="s">
        <v>41</v>
      </c>
      <c r="C50" s="36">
        <v>407198.82</v>
      </c>
      <c r="D50" s="36">
        <v>499773.82</v>
      </c>
    </row>
    <row r="51" spans="1:4" ht="15">
      <c r="A51" s="30">
        <v>43</v>
      </c>
      <c r="B51" s="35" t="s">
        <v>42</v>
      </c>
      <c r="C51" s="36">
        <v>75765.070000000007</v>
      </c>
      <c r="D51" s="36">
        <v>1264.83</v>
      </c>
    </row>
    <row r="52" spans="1:4" ht="15">
      <c r="A52" s="27">
        <v>44</v>
      </c>
      <c r="B52" s="35" t="s">
        <v>43</v>
      </c>
      <c r="C52" s="36">
        <v>54430.3</v>
      </c>
      <c r="D52" s="36">
        <v>2337.52</v>
      </c>
    </row>
    <row r="53" spans="1:4" ht="15">
      <c r="A53" s="27">
        <v>45</v>
      </c>
      <c r="B53" s="35" t="s">
        <v>44</v>
      </c>
      <c r="C53" s="36">
        <v>304113.06</v>
      </c>
      <c r="D53" s="36">
        <v>133792.70000000001</v>
      </c>
    </row>
    <row r="54" spans="1:4" ht="15">
      <c r="A54" s="30">
        <v>46</v>
      </c>
      <c r="B54" s="35" t="s">
        <v>46</v>
      </c>
      <c r="C54" s="36">
        <v>89745.68</v>
      </c>
      <c r="D54" s="36">
        <v>12896.17</v>
      </c>
    </row>
    <row r="55" spans="1:4" ht="15">
      <c r="A55" s="30">
        <v>47</v>
      </c>
      <c r="B55" s="35" t="s">
        <v>47</v>
      </c>
      <c r="C55" s="36">
        <v>28825.39</v>
      </c>
      <c r="D55" s="36">
        <v>27818.18</v>
      </c>
    </row>
    <row r="56" spans="1:4" ht="15">
      <c r="A56" s="27">
        <v>48</v>
      </c>
      <c r="B56" s="35" t="s">
        <v>45</v>
      </c>
      <c r="C56" s="36">
        <v>1386058.82</v>
      </c>
      <c r="D56" s="36">
        <v>812628.85</v>
      </c>
    </row>
    <row r="57" spans="1:4" ht="15">
      <c r="A57" s="30">
        <v>49</v>
      </c>
      <c r="B57" s="35" t="s">
        <v>48</v>
      </c>
      <c r="C57" s="36">
        <v>3164.42</v>
      </c>
      <c r="D57" s="36"/>
    </row>
    <row r="58" spans="1:4" ht="15">
      <c r="A58" s="27">
        <v>50</v>
      </c>
      <c r="B58" s="35" t="s">
        <v>49</v>
      </c>
      <c r="C58" s="36">
        <v>18541</v>
      </c>
      <c r="D58" s="36"/>
    </row>
    <row r="59" spans="1:4" ht="15">
      <c r="A59" s="27">
        <v>51</v>
      </c>
      <c r="B59" s="35" t="s">
        <v>77</v>
      </c>
      <c r="C59" s="36">
        <v>22995.53</v>
      </c>
      <c r="D59" s="36">
        <v>18.47</v>
      </c>
    </row>
    <row r="60" spans="1:4" ht="15">
      <c r="A60" s="30">
        <v>52</v>
      </c>
      <c r="B60" s="35" t="s">
        <v>50</v>
      </c>
      <c r="C60" s="36">
        <v>44605.85</v>
      </c>
      <c r="D60" s="36">
        <v>1034.75</v>
      </c>
    </row>
    <row r="61" spans="1:4" ht="15">
      <c r="A61" s="30">
        <v>53</v>
      </c>
      <c r="B61" s="35" t="s">
        <v>51</v>
      </c>
      <c r="C61" s="36">
        <v>14631.12</v>
      </c>
      <c r="D61" s="36"/>
    </row>
    <row r="62" spans="1:4" ht="15">
      <c r="A62" s="27">
        <v>54</v>
      </c>
      <c r="B62" s="35" t="s">
        <v>52</v>
      </c>
      <c r="C62" s="36">
        <v>19209.91</v>
      </c>
      <c r="D62" s="36">
        <v>14824.37</v>
      </c>
    </row>
    <row r="63" spans="1:4" ht="15">
      <c r="A63" s="30">
        <v>55</v>
      </c>
      <c r="B63" s="35" t="s">
        <v>53</v>
      </c>
      <c r="C63" s="36">
        <v>149340.76</v>
      </c>
      <c r="D63" s="36">
        <v>129060.56</v>
      </c>
    </row>
    <row r="64" spans="1:4" ht="15">
      <c r="A64" s="27">
        <v>56</v>
      </c>
      <c r="B64" s="35" t="s">
        <v>54</v>
      </c>
      <c r="C64" s="36">
        <v>278059.56</v>
      </c>
      <c r="D64" s="36">
        <v>119821.57</v>
      </c>
    </row>
    <row r="65" spans="1:4" ht="15">
      <c r="A65" s="27">
        <v>57</v>
      </c>
      <c r="B65" s="35" t="s">
        <v>75</v>
      </c>
      <c r="C65" s="36">
        <v>83977</v>
      </c>
      <c r="D65" s="36">
        <v>4099.16</v>
      </c>
    </row>
    <row r="66" spans="1:4" ht="15">
      <c r="A66" s="27">
        <v>58</v>
      </c>
      <c r="B66" s="35" t="s">
        <v>55</v>
      </c>
      <c r="C66" s="36">
        <v>51172.56</v>
      </c>
      <c r="D66" s="36">
        <v>17528.419999999998</v>
      </c>
    </row>
    <row r="67" spans="1:4" ht="15">
      <c r="A67" s="30">
        <v>59</v>
      </c>
      <c r="B67" s="35" t="s">
        <v>56</v>
      </c>
      <c r="C67" s="36">
        <v>116489.41</v>
      </c>
      <c r="D67" s="36">
        <v>11018.6</v>
      </c>
    </row>
    <row r="68" spans="1:4" ht="15">
      <c r="A68" s="30">
        <v>60</v>
      </c>
      <c r="B68" s="35" t="s">
        <v>57</v>
      </c>
      <c r="C68" s="36">
        <v>15468.96</v>
      </c>
      <c r="D68" s="36">
        <v>254.07</v>
      </c>
    </row>
    <row r="69" spans="1:4" ht="15">
      <c r="A69" s="27">
        <v>61</v>
      </c>
      <c r="B69" s="35" t="s">
        <v>58</v>
      </c>
      <c r="C69" s="36">
        <v>5953.09</v>
      </c>
      <c r="D69" s="36"/>
    </row>
    <row r="70" spans="1:4" ht="15">
      <c r="A70" s="30">
        <v>62</v>
      </c>
      <c r="B70" s="35" t="s">
        <v>82</v>
      </c>
      <c r="C70" s="36">
        <v>17456.91</v>
      </c>
      <c r="D70" s="36">
        <v>10767.07</v>
      </c>
    </row>
    <row r="71" spans="1:4" ht="15">
      <c r="A71" s="27">
        <v>63</v>
      </c>
      <c r="B71" s="35" t="s">
        <v>59</v>
      </c>
      <c r="C71" s="36">
        <v>211360.16</v>
      </c>
      <c r="D71" s="36">
        <v>43993.16</v>
      </c>
    </row>
    <row r="72" spans="1:4" ht="15">
      <c r="A72" s="27">
        <v>64</v>
      </c>
      <c r="B72" s="35" t="s">
        <v>60</v>
      </c>
      <c r="C72" s="36">
        <v>28995.56</v>
      </c>
      <c r="D72" s="36">
        <v>128.22</v>
      </c>
    </row>
    <row r="73" spans="1:4" ht="15">
      <c r="A73" s="30">
        <v>65</v>
      </c>
      <c r="B73" s="35" t="s">
        <v>61</v>
      </c>
      <c r="C73" s="36">
        <v>2805314.85</v>
      </c>
      <c r="D73" s="36">
        <v>2999993.04</v>
      </c>
    </row>
    <row r="74" spans="1:4" ht="15">
      <c r="A74" s="30">
        <v>66</v>
      </c>
      <c r="B74" s="35" t="s">
        <v>62</v>
      </c>
      <c r="C74" s="36">
        <v>402285.46</v>
      </c>
      <c r="D74" s="36">
        <v>168471.07</v>
      </c>
    </row>
    <row r="75" spans="1:4" ht="15">
      <c r="A75" s="27">
        <v>67</v>
      </c>
      <c r="B75" s="35" t="s">
        <v>63</v>
      </c>
      <c r="C75" s="36">
        <v>52834.07</v>
      </c>
      <c r="D75" s="36">
        <v>747</v>
      </c>
    </row>
    <row r="76" spans="1:4" ht="15">
      <c r="A76" s="30">
        <v>68</v>
      </c>
      <c r="B76" s="35" t="s">
        <v>64</v>
      </c>
      <c r="C76" s="36">
        <v>18920.78</v>
      </c>
      <c r="D76" s="36">
        <v>3480.42</v>
      </c>
    </row>
    <row r="77" spans="1:4" ht="15">
      <c r="A77" s="27">
        <v>69</v>
      </c>
      <c r="B77" s="35" t="s">
        <v>65</v>
      </c>
      <c r="C77" s="36">
        <v>46430.21</v>
      </c>
      <c r="D77" s="36">
        <v>1404.77</v>
      </c>
    </row>
    <row r="78" spans="1:4" ht="15">
      <c r="A78" s="27">
        <v>70</v>
      </c>
      <c r="B78" s="35" t="s">
        <v>66</v>
      </c>
      <c r="C78" s="36">
        <v>366410.06</v>
      </c>
      <c r="D78" s="36">
        <v>56718.61</v>
      </c>
    </row>
    <row r="79" spans="1:4" ht="15">
      <c r="A79" s="30">
        <v>71</v>
      </c>
      <c r="B79" s="35" t="s">
        <v>67</v>
      </c>
      <c r="C79" s="36">
        <v>785414.41</v>
      </c>
      <c r="D79" s="36">
        <v>987247.17</v>
      </c>
    </row>
    <row r="80" spans="1:4" ht="15">
      <c r="A80" s="30">
        <v>72</v>
      </c>
      <c r="B80" s="35" t="s">
        <v>68</v>
      </c>
      <c r="C80" s="36">
        <v>12304.4</v>
      </c>
      <c r="D80" s="36"/>
    </row>
    <row r="81" spans="1:4" ht="15">
      <c r="A81" s="27">
        <v>73</v>
      </c>
      <c r="B81" s="35" t="s">
        <v>69</v>
      </c>
      <c r="C81" s="36">
        <v>48977.01</v>
      </c>
      <c r="D81" s="36">
        <v>2888.3</v>
      </c>
    </row>
    <row r="82" spans="1:4" ht="15">
      <c r="A82" s="30">
        <v>74</v>
      </c>
      <c r="B82" s="35" t="s">
        <v>70</v>
      </c>
      <c r="C82" s="32">
        <v>83206.33</v>
      </c>
      <c r="D82" s="32">
        <v>15475.41</v>
      </c>
    </row>
    <row r="83" spans="1:4" ht="15">
      <c r="A83" s="27">
        <v>75</v>
      </c>
      <c r="B83" s="35" t="s">
        <v>71</v>
      </c>
      <c r="C83" s="32">
        <v>142603.81</v>
      </c>
      <c r="D83" s="32">
        <v>58785.27</v>
      </c>
    </row>
    <row r="84" spans="1:4" ht="15">
      <c r="A84" s="27">
        <v>76</v>
      </c>
      <c r="B84" s="35" t="s">
        <v>72</v>
      </c>
      <c r="C84" s="32">
        <v>603923.88</v>
      </c>
      <c r="D84" s="32">
        <v>1006800.59</v>
      </c>
    </row>
    <row r="85" spans="1:4" ht="15.75" thickBot="1">
      <c r="A85" s="44">
        <v>77</v>
      </c>
      <c r="B85" s="37" t="s">
        <v>73</v>
      </c>
      <c r="C85" s="45">
        <v>50923.55</v>
      </c>
      <c r="D85" s="45">
        <v>3803.21</v>
      </c>
    </row>
    <row r="86" spans="1:4" ht="15.75" thickBot="1">
      <c r="A86" s="38"/>
      <c r="B86" s="46" t="s">
        <v>1</v>
      </c>
      <c r="C86" s="47">
        <f>SUM(C9:C85)</f>
        <v>12816121.390000002</v>
      </c>
      <c r="D86" s="48">
        <f>SUM(D9:D85)</f>
        <v>12095157.690000001</v>
      </c>
    </row>
    <row r="87" spans="1:4" ht="15.75">
      <c r="A87" s="18"/>
      <c r="B87" s="39"/>
      <c r="C87" s="40"/>
      <c r="D87" s="1"/>
    </row>
    <row r="88" spans="1:4" ht="15.75">
      <c r="A88" s="18"/>
      <c r="B88" s="41"/>
      <c r="C88" s="41"/>
      <c r="D88" s="1"/>
    </row>
    <row r="90" spans="1:4">
      <c r="C90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K80" sqref="A1:XFD1048576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90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130337.53</v>
      </c>
      <c r="D9" s="29">
        <v>3839.55</v>
      </c>
    </row>
    <row r="10" spans="1:4" ht="15">
      <c r="A10" s="30">
        <v>2</v>
      </c>
      <c r="B10" s="31" t="s">
        <v>4</v>
      </c>
      <c r="C10" s="32">
        <v>58034.67</v>
      </c>
      <c r="D10" s="32">
        <v>5702.76</v>
      </c>
    </row>
    <row r="11" spans="1:4" ht="15">
      <c r="A11" s="30">
        <v>3</v>
      </c>
      <c r="B11" s="31" t="s">
        <v>5</v>
      </c>
      <c r="C11" s="32">
        <v>139406.32999999999</v>
      </c>
      <c r="D11" s="32">
        <v>6653.96</v>
      </c>
    </row>
    <row r="12" spans="1:4" ht="15">
      <c r="A12" s="27">
        <v>4</v>
      </c>
      <c r="B12" s="31" t="s">
        <v>6</v>
      </c>
      <c r="C12" s="32">
        <v>45360.06</v>
      </c>
      <c r="D12" s="32">
        <v>4218.22</v>
      </c>
    </row>
    <row r="13" spans="1:4" ht="15">
      <c r="A13" s="30">
        <v>5</v>
      </c>
      <c r="B13" s="31" t="s">
        <v>89</v>
      </c>
      <c r="C13" s="32">
        <v>72386.649999999994</v>
      </c>
      <c r="D13" s="32">
        <v>1291.8699999999999</v>
      </c>
    </row>
    <row r="14" spans="1:4" ht="15">
      <c r="A14" s="27">
        <v>6</v>
      </c>
      <c r="B14" s="33" t="s">
        <v>7</v>
      </c>
      <c r="C14" s="32">
        <v>488232.87</v>
      </c>
      <c r="D14" s="32">
        <v>629883.68999999994</v>
      </c>
    </row>
    <row r="15" spans="1:4" ht="15">
      <c r="A15" s="27">
        <v>7</v>
      </c>
      <c r="B15" s="33" t="s">
        <v>8</v>
      </c>
      <c r="C15" s="32">
        <v>118814.93</v>
      </c>
      <c r="D15" s="32">
        <v>748245.81</v>
      </c>
    </row>
    <row r="16" spans="1:4" ht="15">
      <c r="A16" s="30">
        <v>8</v>
      </c>
      <c r="B16" s="33" t="s">
        <v>9</v>
      </c>
      <c r="C16" s="32">
        <v>21437.56</v>
      </c>
      <c r="D16" s="32">
        <v>1172.01</v>
      </c>
    </row>
    <row r="17" spans="1:4" ht="15">
      <c r="A17" s="30">
        <v>9</v>
      </c>
      <c r="B17" s="33" t="s">
        <v>10</v>
      </c>
      <c r="C17" s="32">
        <v>12695.46</v>
      </c>
      <c r="D17" s="32">
        <v>431.22</v>
      </c>
    </row>
    <row r="18" spans="1:4" ht="15">
      <c r="A18" s="27">
        <v>10</v>
      </c>
      <c r="B18" s="33" t="s">
        <v>11</v>
      </c>
      <c r="C18" s="32">
        <v>41752.6</v>
      </c>
      <c r="D18" s="32">
        <v>2383.2800000000002</v>
      </c>
    </row>
    <row r="19" spans="1:4" ht="15">
      <c r="A19" s="30">
        <v>11</v>
      </c>
      <c r="B19" s="33" t="s">
        <v>12</v>
      </c>
      <c r="C19" s="32">
        <v>34979.089999999997</v>
      </c>
      <c r="D19" s="32">
        <v>44.55</v>
      </c>
    </row>
    <row r="20" spans="1:4" ht="15">
      <c r="A20" s="27">
        <v>12</v>
      </c>
      <c r="B20" s="34" t="s">
        <v>13</v>
      </c>
      <c r="C20" s="32">
        <v>19351.75</v>
      </c>
      <c r="D20" s="32">
        <v>1350.88</v>
      </c>
    </row>
    <row r="21" spans="1:4" ht="15">
      <c r="A21" s="27">
        <v>13</v>
      </c>
      <c r="B21" s="34" t="s">
        <v>14</v>
      </c>
      <c r="C21" s="32">
        <v>1265291.8799999999</v>
      </c>
      <c r="D21" s="32">
        <v>669339.23</v>
      </c>
    </row>
    <row r="22" spans="1:4" ht="15">
      <c r="A22" s="30">
        <v>14</v>
      </c>
      <c r="B22" s="34" t="s">
        <v>15</v>
      </c>
      <c r="C22" s="32">
        <v>147578.04999999999</v>
      </c>
      <c r="D22" s="32">
        <v>28956.62</v>
      </c>
    </row>
    <row r="23" spans="1:4" ht="15">
      <c r="A23" s="30">
        <v>15</v>
      </c>
      <c r="B23" s="34" t="s">
        <v>16</v>
      </c>
      <c r="C23" s="32">
        <v>30114.59</v>
      </c>
      <c r="D23" s="32">
        <v>4830.49</v>
      </c>
    </row>
    <row r="24" spans="1:4" ht="15">
      <c r="A24" s="27">
        <v>16</v>
      </c>
      <c r="B24" s="34" t="s">
        <v>17</v>
      </c>
      <c r="C24" s="32">
        <v>14709.5</v>
      </c>
      <c r="D24" s="32">
        <v>1473.44</v>
      </c>
    </row>
    <row r="25" spans="1:4" ht="15">
      <c r="A25" s="30">
        <v>17</v>
      </c>
      <c r="B25" s="34" t="s">
        <v>18</v>
      </c>
      <c r="C25" s="32">
        <v>20015.03</v>
      </c>
      <c r="D25" s="32">
        <v>1533.09</v>
      </c>
    </row>
    <row r="26" spans="1:4" ht="15">
      <c r="A26" s="30">
        <v>18</v>
      </c>
      <c r="B26" s="34" t="s">
        <v>19</v>
      </c>
      <c r="C26" s="32">
        <v>226876.5</v>
      </c>
      <c r="D26" s="32">
        <v>171862.79</v>
      </c>
    </row>
    <row r="27" spans="1:4" ht="15">
      <c r="A27" s="27">
        <v>19</v>
      </c>
      <c r="B27" s="34" t="s">
        <v>20</v>
      </c>
      <c r="C27" s="32">
        <v>38936.89</v>
      </c>
      <c r="D27" s="32">
        <v>651.65</v>
      </c>
    </row>
    <row r="28" spans="1:4" ht="15">
      <c r="A28" s="30">
        <v>20</v>
      </c>
      <c r="B28" s="34" t="s">
        <v>21</v>
      </c>
      <c r="C28" s="32">
        <v>105111.98</v>
      </c>
      <c r="D28" s="32">
        <v>26413.55</v>
      </c>
    </row>
    <row r="29" spans="1:4" ht="15">
      <c r="A29" s="27">
        <v>21</v>
      </c>
      <c r="B29" s="34" t="s">
        <v>22</v>
      </c>
      <c r="C29" s="32">
        <v>28759.69</v>
      </c>
      <c r="D29" s="32">
        <v>577.36</v>
      </c>
    </row>
    <row r="30" spans="1:4" ht="15">
      <c r="A30" s="27">
        <v>22</v>
      </c>
      <c r="B30" s="34" t="s">
        <v>23</v>
      </c>
      <c r="C30" s="32">
        <v>30661.27</v>
      </c>
      <c r="D30" s="32">
        <v>3461.59</v>
      </c>
    </row>
    <row r="31" spans="1:4" ht="15">
      <c r="A31" s="30">
        <v>23</v>
      </c>
      <c r="B31" s="34" t="s">
        <v>24</v>
      </c>
      <c r="C31" s="32">
        <v>23277.17</v>
      </c>
      <c r="D31" s="32">
        <v>768.36</v>
      </c>
    </row>
    <row r="32" spans="1:4" ht="15">
      <c r="A32" s="30">
        <v>24</v>
      </c>
      <c r="B32" s="35" t="s">
        <v>25</v>
      </c>
      <c r="C32" s="36">
        <v>132041.68</v>
      </c>
      <c r="D32" s="36">
        <v>29725.34</v>
      </c>
    </row>
    <row r="33" spans="1:4" ht="15">
      <c r="A33" s="27">
        <v>25</v>
      </c>
      <c r="B33" s="35" t="s">
        <v>26</v>
      </c>
      <c r="C33" s="36">
        <v>129515.3</v>
      </c>
      <c r="D33" s="36">
        <v>1425903.19</v>
      </c>
    </row>
    <row r="34" spans="1:4" ht="15">
      <c r="A34" s="30">
        <v>26</v>
      </c>
      <c r="B34" s="34" t="s">
        <v>27</v>
      </c>
      <c r="C34" s="36">
        <v>10027.74</v>
      </c>
      <c r="D34" s="36">
        <v>17.82</v>
      </c>
    </row>
    <row r="35" spans="1:4" ht="15">
      <c r="A35" s="27">
        <v>27</v>
      </c>
      <c r="B35" s="35" t="s">
        <v>74</v>
      </c>
      <c r="C35" s="36">
        <v>12952.84</v>
      </c>
      <c r="D35" s="36">
        <v>117.77</v>
      </c>
    </row>
    <row r="36" spans="1:4" ht="15">
      <c r="A36" s="27">
        <v>28</v>
      </c>
      <c r="B36" s="35" t="s">
        <v>81</v>
      </c>
      <c r="C36" s="36">
        <v>8969.94</v>
      </c>
      <c r="D36" s="36">
        <v>474.63</v>
      </c>
    </row>
    <row r="37" spans="1:4" ht="15">
      <c r="A37" s="30">
        <v>29</v>
      </c>
      <c r="B37" s="35" t="s">
        <v>28</v>
      </c>
      <c r="C37" s="36">
        <v>49157.16</v>
      </c>
      <c r="D37" s="36">
        <v>8299.43</v>
      </c>
    </row>
    <row r="38" spans="1:4" ht="15">
      <c r="A38" s="30">
        <v>30</v>
      </c>
      <c r="B38" s="35" t="s">
        <v>29</v>
      </c>
      <c r="C38" s="36">
        <v>36392.839999999997</v>
      </c>
      <c r="D38" s="36">
        <v>4498.0600000000004</v>
      </c>
    </row>
    <row r="39" spans="1:4" ht="15">
      <c r="A39" s="27">
        <v>31</v>
      </c>
      <c r="B39" s="35" t="s">
        <v>30</v>
      </c>
      <c r="C39" s="36">
        <v>7665.15</v>
      </c>
      <c r="D39" s="36">
        <v>0</v>
      </c>
    </row>
    <row r="40" spans="1:4" ht="15">
      <c r="A40" s="30">
        <v>32</v>
      </c>
      <c r="B40" s="35" t="s">
        <v>31</v>
      </c>
      <c r="C40" s="36">
        <v>116889.63</v>
      </c>
      <c r="D40" s="36">
        <v>1118764.4099999999</v>
      </c>
    </row>
    <row r="41" spans="1:4" ht="15">
      <c r="A41" s="30">
        <v>33</v>
      </c>
      <c r="B41" s="35" t="s">
        <v>32</v>
      </c>
      <c r="C41" s="36">
        <v>6964.03</v>
      </c>
      <c r="D41" s="36">
        <v>696.3</v>
      </c>
    </row>
    <row r="42" spans="1:4" ht="15">
      <c r="A42" s="27">
        <v>34</v>
      </c>
      <c r="B42" s="35" t="s">
        <v>33</v>
      </c>
      <c r="C42" s="36">
        <v>83989.83</v>
      </c>
      <c r="D42" s="36">
        <v>26351.23</v>
      </c>
    </row>
    <row r="43" spans="1:4" ht="15">
      <c r="A43" s="30">
        <v>35</v>
      </c>
      <c r="B43" s="35" t="s">
        <v>34</v>
      </c>
      <c r="C43" s="36">
        <v>3524.23</v>
      </c>
      <c r="D43" s="36">
        <v>0</v>
      </c>
    </row>
    <row r="44" spans="1:4" ht="15">
      <c r="A44" s="27">
        <v>36</v>
      </c>
      <c r="B44" s="35" t="s">
        <v>35</v>
      </c>
      <c r="C44" s="36">
        <v>26679.79</v>
      </c>
      <c r="D44" s="36">
        <v>1065.98</v>
      </c>
    </row>
    <row r="45" spans="1:4" ht="15">
      <c r="A45" s="27">
        <v>37</v>
      </c>
      <c r="B45" s="35" t="s">
        <v>36</v>
      </c>
      <c r="C45" s="36">
        <v>18580.919999999998</v>
      </c>
      <c r="D45" s="36">
        <v>1234.6199999999999</v>
      </c>
    </row>
    <row r="46" spans="1:4" ht="15">
      <c r="A46" s="30">
        <v>38</v>
      </c>
      <c r="B46" s="35" t="s">
        <v>37</v>
      </c>
      <c r="C46" s="36">
        <v>86707.82</v>
      </c>
      <c r="D46" s="36">
        <v>5239.47</v>
      </c>
    </row>
    <row r="47" spans="1:4" ht="15">
      <c r="A47" s="30">
        <v>39</v>
      </c>
      <c r="B47" s="35" t="s">
        <v>38</v>
      </c>
      <c r="C47" s="36">
        <v>39212.54</v>
      </c>
      <c r="D47" s="36">
        <v>2084.5</v>
      </c>
    </row>
    <row r="48" spans="1:4" ht="15">
      <c r="A48" s="27">
        <v>40</v>
      </c>
      <c r="B48" s="35" t="s">
        <v>91</v>
      </c>
      <c r="C48" s="36">
        <v>11913.68</v>
      </c>
      <c r="D48" s="36">
        <v>0</v>
      </c>
    </row>
    <row r="49" spans="1:4" ht="15">
      <c r="A49" s="30">
        <v>41</v>
      </c>
      <c r="B49" s="35" t="s">
        <v>39</v>
      </c>
      <c r="C49" s="36">
        <v>127545.45</v>
      </c>
      <c r="D49" s="36">
        <v>19741.5</v>
      </c>
    </row>
    <row r="50" spans="1:4" ht="15">
      <c r="A50" s="27">
        <v>42</v>
      </c>
      <c r="B50" s="35" t="s">
        <v>40</v>
      </c>
      <c r="C50" s="36">
        <v>63206.63</v>
      </c>
      <c r="D50" s="36">
        <v>25763.31</v>
      </c>
    </row>
    <row r="51" spans="1:4" ht="15">
      <c r="A51" s="27">
        <v>43</v>
      </c>
      <c r="B51" s="35" t="s">
        <v>41</v>
      </c>
      <c r="C51" s="36">
        <v>497067.09</v>
      </c>
      <c r="D51" s="36">
        <v>510746.25</v>
      </c>
    </row>
    <row r="52" spans="1:4" ht="15">
      <c r="A52" s="30">
        <v>44</v>
      </c>
      <c r="B52" s="35" t="s">
        <v>42</v>
      </c>
      <c r="C52" s="36">
        <v>71674.080000000002</v>
      </c>
      <c r="D52" s="36">
        <v>4188.5200000000004</v>
      </c>
    </row>
    <row r="53" spans="1:4" ht="15">
      <c r="A53" s="30">
        <v>45</v>
      </c>
      <c r="B53" s="35" t="s">
        <v>43</v>
      </c>
      <c r="C53" s="36">
        <v>50090.45</v>
      </c>
      <c r="D53" s="36">
        <v>1790.55</v>
      </c>
    </row>
    <row r="54" spans="1:4" ht="15">
      <c r="A54" s="27">
        <v>46</v>
      </c>
      <c r="B54" s="35" t="s">
        <v>44</v>
      </c>
      <c r="C54" s="36">
        <v>290783.42</v>
      </c>
      <c r="D54" s="36">
        <v>136627.21</v>
      </c>
    </row>
    <row r="55" spans="1:4" ht="15">
      <c r="A55" s="30">
        <v>47</v>
      </c>
      <c r="B55" s="35" t="s">
        <v>46</v>
      </c>
      <c r="C55" s="36">
        <v>93734.720000000001</v>
      </c>
      <c r="D55" s="36">
        <v>5184</v>
      </c>
    </row>
    <row r="56" spans="1:4" ht="15">
      <c r="A56" s="30">
        <v>48</v>
      </c>
      <c r="B56" s="35" t="s">
        <v>47</v>
      </c>
      <c r="C56" s="36">
        <v>22395.56</v>
      </c>
      <c r="D56" s="36">
        <v>25237.69</v>
      </c>
    </row>
    <row r="57" spans="1:4" ht="15">
      <c r="A57" s="27">
        <v>49</v>
      </c>
      <c r="B57" s="35" t="s">
        <v>45</v>
      </c>
      <c r="C57" s="36">
        <v>1308673.3500000001</v>
      </c>
      <c r="D57" s="36">
        <v>795102.27</v>
      </c>
    </row>
    <row r="58" spans="1:4" ht="15">
      <c r="A58" s="30">
        <v>50</v>
      </c>
      <c r="B58" s="35" t="s">
        <v>48</v>
      </c>
      <c r="C58" s="36">
        <v>1009.95</v>
      </c>
      <c r="D58" s="36">
        <v>646.05999999999995</v>
      </c>
    </row>
    <row r="59" spans="1:4" ht="15">
      <c r="A59" s="27">
        <v>51</v>
      </c>
      <c r="B59" s="35" t="s">
        <v>49</v>
      </c>
      <c r="C59" s="36">
        <v>17445.939999999999</v>
      </c>
      <c r="D59" s="36">
        <v>125.1</v>
      </c>
    </row>
    <row r="60" spans="1:4" ht="15">
      <c r="A60" s="27">
        <v>52</v>
      </c>
      <c r="B60" s="35" t="s">
        <v>77</v>
      </c>
      <c r="C60" s="36">
        <v>22581.22</v>
      </c>
      <c r="D60" s="36">
        <v>62.06</v>
      </c>
    </row>
    <row r="61" spans="1:4" ht="15">
      <c r="A61" s="30">
        <v>53</v>
      </c>
      <c r="B61" s="35" t="s">
        <v>50</v>
      </c>
      <c r="C61" s="36">
        <v>40087.949999999997</v>
      </c>
      <c r="D61" s="36">
        <v>1436.81</v>
      </c>
    </row>
    <row r="62" spans="1:4" ht="15">
      <c r="A62" s="30">
        <v>54</v>
      </c>
      <c r="B62" s="35" t="s">
        <v>51</v>
      </c>
      <c r="C62" s="36">
        <v>19027.599999999999</v>
      </c>
      <c r="D62" s="36">
        <v>35.64</v>
      </c>
    </row>
    <row r="63" spans="1:4" ht="15">
      <c r="A63" s="27">
        <v>55</v>
      </c>
      <c r="B63" s="35" t="s">
        <v>52</v>
      </c>
      <c r="C63" s="36">
        <v>12124.34</v>
      </c>
      <c r="D63" s="36">
        <v>2442.6999999999998</v>
      </c>
    </row>
    <row r="64" spans="1:4" ht="15">
      <c r="A64" s="30">
        <v>56</v>
      </c>
      <c r="B64" s="35" t="s">
        <v>53</v>
      </c>
      <c r="C64" s="36">
        <v>158911.07999999999</v>
      </c>
      <c r="D64" s="36">
        <v>177287.67</v>
      </c>
    </row>
    <row r="65" spans="1:4" ht="15">
      <c r="A65" s="27">
        <v>57</v>
      </c>
      <c r="B65" s="35" t="s">
        <v>54</v>
      </c>
      <c r="C65" s="36">
        <v>294091.40000000002</v>
      </c>
      <c r="D65" s="36">
        <v>125376.71</v>
      </c>
    </row>
    <row r="66" spans="1:4" ht="15">
      <c r="A66" s="27">
        <v>58</v>
      </c>
      <c r="B66" s="35" t="s">
        <v>75</v>
      </c>
      <c r="C66" s="36">
        <v>76729.86</v>
      </c>
      <c r="D66" s="36">
        <v>2206.14</v>
      </c>
    </row>
    <row r="67" spans="1:4" ht="15">
      <c r="A67" s="30">
        <v>59</v>
      </c>
      <c r="B67" s="35" t="s">
        <v>55</v>
      </c>
      <c r="C67" s="36">
        <v>53334.59</v>
      </c>
      <c r="D67" s="36">
        <v>27277.84</v>
      </c>
    </row>
    <row r="68" spans="1:4" ht="15">
      <c r="A68" s="30">
        <v>60</v>
      </c>
      <c r="B68" s="35" t="s">
        <v>56</v>
      </c>
      <c r="C68" s="36">
        <v>112660.41</v>
      </c>
      <c r="D68" s="36">
        <v>9551.2800000000007</v>
      </c>
    </row>
    <row r="69" spans="1:4" ht="15">
      <c r="A69" s="27">
        <v>61</v>
      </c>
      <c r="B69" s="35" t="s">
        <v>57</v>
      </c>
      <c r="C69" s="36">
        <v>14604.33</v>
      </c>
      <c r="D69" s="36"/>
    </row>
    <row r="70" spans="1:4" ht="15">
      <c r="A70" s="30">
        <v>62</v>
      </c>
      <c r="B70" s="35" t="s">
        <v>58</v>
      </c>
      <c r="C70" s="36">
        <v>6438.94</v>
      </c>
      <c r="D70" s="36">
        <v>274.27999999999997</v>
      </c>
    </row>
    <row r="71" spans="1:4" ht="15">
      <c r="A71" s="30">
        <v>63</v>
      </c>
      <c r="B71" s="35" t="s">
        <v>82</v>
      </c>
      <c r="C71" s="36">
        <v>18563.39</v>
      </c>
      <c r="D71" s="36">
        <v>7936.47</v>
      </c>
    </row>
    <row r="72" spans="1:4" ht="15">
      <c r="A72" s="27">
        <v>64</v>
      </c>
      <c r="B72" s="35" t="s">
        <v>59</v>
      </c>
      <c r="C72" s="36">
        <v>208304.56</v>
      </c>
      <c r="D72" s="36">
        <v>18199.5</v>
      </c>
    </row>
    <row r="73" spans="1:4" ht="15">
      <c r="A73" s="30">
        <v>65</v>
      </c>
      <c r="B73" s="35" t="s">
        <v>60</v>
      </c>
      <c r="C73" s="36">
        <v>32608.49</v>
      </c>
      <c r="D73" s="36">
        <v>407.91</v>
      </c>
    </row>
    <row r="74" spans="1:4" ht="15">
      <c r="A74" s="27">
        <v>66</v>
      </c>
      <c r="B74" s="35" t="s">
        <v>61</v>
      </c>
      <c r="C74" s="36">
        <v>1972305.13</v>
      </c>
      <c r="D74" s="36">
        <v>2997935.69</v>
      </c>
    </row>
    <row r="75" spans="1:4" ht="15">
      <c r="A75" s="27">
        <v>67</v>
      </c>
      <c r="B75" s="35" t="s">
        <v>62</v>
      </c>
      <c r="C75" s="36">
        <v>375030.94</v>
      </c>
      <c r="D75" s="36">
        <v>160276.35999999999</v>
      </c>
    </row>
    <row r="76" spans="1:4" ht="15">
      <c r="A76" s="30">
        <v>68</v>
      </c>
      <c r="B76" s="35" t="s">
        <v>63</v>
      </c>
      <c r="C76" s="36">
        <v>51223.95</v>
      </c>
      <c r="D76" s="36">
        <v>11.88</v>
      </c>
    </row>
    <row r="77" spans="1:4" ht="15">
      <c r="A77" s="30">
        <v>69</v>
      </c>
      <c r="B77" s="35" t="s">
        <v>64</v>
      </c>
      <c r="C77" s="36">
        <v>17341.02</v>
      </c>
      <c r="D77" s="36">
        <v>322.19</v>
      </c>
    </row>
    <row r="78" spans="1:4" ht="15">
      <c r="A78" s="27">
        <v>70</v>
      </c>
      <c r="B78" s="35" t="s">
        <v>65</v>
      </c>
      <c r="C78" s="36">
        <v>47257.86</v>
      </c>
      <c r="D78" s="36">
        <v>1036.8800000000001</v>
      </c>
    </row>
    <row r="79" spans="1:4" ht="15">
      <c r="A79" s="30">
        <v>71</v>
      </c>
      <c r="B79" s="35" t="s">
        <v>66</v>
      </c>
      <c r="C79" s="36">
        <v>370626.42</v>
      </c>
      <c r="D79" s="36">
        <v>76793.440000000002</v>
      </c>
    </row>
    <row r="80" spans="1:4" ht="15">
      <c r="A80" s="27">
        <v>72</v>
      </c>
      <c r="B80" s="35" t="s">
        <v>67</v>
      </c>
      <c r="C80" s="36">
        <v>717310.83</v>
      </c>
      <c r="D80" s="36">
        <v>1002247.79</v>
      </c>
    </row>
    <row r="81" spans="1:4" ht="15">
      <c r="A81" s="27">
        <v>73</v>
      </c>
      <c r="B81" s="35" t="s">
        <v>68</v>
      </c>
      <c r="C81" s="36">
        <v>10501.84</v>
      </c>
      <c r="D81" s="36"/>
    </row>
    <row r="82" spans="1:4" ht="15">
      <c r="A82" s="30">
        <v>74</v>
      </c>
      <c r="B82" s="35" t="s">
        <v>69</v>
      </c>
      <c r="C82" s="36">
        <v>50202.5</v>
      </c>
      <c r="D82" s="36">
        <v>912.06</v>
      </c>
    </row>
    <row r="83" spans="1:4" ht="15">
      <c r="A83" s="30">
        <v>75</v>
      </c>
      <c r="B83" s="35" t="s">
        <v>70</v>
      </c>
      <c r="C83" s="32">
        <v>74108.88</v>
      </c>
      <c r="D83" s="32">
        <v>33667.78</v>
      </c>
    </row>
    <row r="84" spans="1:4" ht="15">
      <c r="A84" s="27">
        <v>76</v>
      </c>
      <c r="B84" s="35" t="s">
        <v>71</v>
      </c>
      <c r="C84" s="32">
        <v>116925.41</v>
      </c>
      <c r="D84" s="32">
        <v>22377.119999999999</v>
      </c>
    </row>
    <row r="85" spans="1:4" ht="15">
      <c r="A85" s="30">
        <v>77</v>
      </c>
      <c r="B85" s="35" t="s">
        <v>72</v>
      </c>
      <c r="C85" s="32">
        <v>577449.14</v>
      </c>
      <c r="D85" s="32">
        <v>841531.17</v>
      </c>
    </row>
    <row r="86" spans="1:4" ht="15.75" thickBot="1">
      <c r="A86" s="30">
        <v>78</v>
      </c>
      <c r="B86" s="37" t="s">
        <v>73</v>
      </c>
      <c r="C86" s="45">
        <v>45746.97</v>
      </c>
      <c r="D86" s="45">
        <v>1399.74</v>
      </c>
    </row>
    <row r="87" spans="1:4" ht="15.75" thickBot="1">
      <c r="A87" s="38"/>
      <c r="B87" s="46" t="s">
        <v>1</v>
      </c>
      <c r="C87" s="47">
        <f>SUM(C9:C86)</f>
        <v>11935032.859999998</v>
      </c>
      <c r="D87" s="48">
        <f>SUM(D9:D86)</f>
        <v>11975718.289999997</v>
      </c>
    </row>
    <row r="88" spans="1:4" ht="15.75">
      <c r="A88" s="18"/>
      <c r="B88" s="39"/>
      <c r="C88" s="40"/>
      <c r="D88" s="1"/>
    </row>
    <row r="89" spans="1:4" ht="15.75">
      <c r="A89" s="18"/>
      <c r="B89" s="41"/>
      <c r="C89" s="41"/>
      <c r="D89" s="1"/>
    </row>
    <row r="91" spans="1:4">
      <c r="C91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topLeftCell="A13" workbookViewId="0">
      <selection activeCell="J32" sqref="J32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92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158652.62</v>
      </c>
      <c r="D9" s="29">
        <v>975.51</v>
      </c>
    </row>
    <row r="10" spans="1:4" ht="15">
      <c r="A10" s="30">
        <v>2</v>
      </c>
      <c r="B10" s="31" t="s">
        <v>4</v>
      </c>
      <c r="C10" s="32">
        <v>62110.05</v>
      </c>
      <c r="D10" s="32">
        <v>1231.53</v>
      </c>
    </row>
    <row r="11" spans="1:4" ht="15">
      <c r="A11" s="30">
        <v>3</v>
      </c>
      <c r="B11" s="31" t="s">
        <v>5</v>
      </c>
      <c r="C11" s="32">
        <v>112199.46</v>
      </c>
      <c r="D11" s="32">
        <v>6835.51</v>
      </c>
    </row>
    <row r="12" spans="1:4" ht="15">
      <c r="A12" s="27">
        <v>4</v>
      </c>
      <c r="B12" s="31" t="s">
        <v>6</v>
      </c>
      <c r="C12" s="32">
        <v>41462.400000000001</v>
      </c>
      <c r="D12" s="32">
        <v>4265.8999999999996</v>
      </c>
    </row>
    <row r="13" spans="1:4" ht="15">
      <c r="A13" s="30">
        <v>5</v>
      </c>
      <c r="B13" s="31" t="s">
        <v>89</v>
      </c>
      <c r="C13" s="32">
        <v>73661.149999999994</v>
      </c>
      <c r="D13" s="32">
        <v>884.75</v>
      </c>
    </row>
    <row r="14" spans="1:4" ht="15">
      <c r="A14" s="27">
        <v>6</v>
      </c>
      <c r="B14" s="33" t="s">
        <v>7</v>
      </c>
      <c r="C14" s="32">
        <v>349482.28</v>
      </c>
      <c r="D14" s="32">
        <v>670419.88</v>
      </c>
    </row>
    <row r="15" spans="1:4" ht="15">
      <c r="A15" s="27">
        <v>7</v>
      </c>
      <c r="B15" s="33" t="s">
        <v>8</v>
      </c>
      <c r="C15" s="32">
        <v>102777.1</v>
      </c>
      <c r="D15" s="32">
        <v>582905.59</v>
      </c>
    </row>
    <row r="16" spans="1:4" ht="15">
      <c r="A16" s="30">
        <v>8</v>
      </c>
      <c r="B16" s="33" t="s">
        <v>9</v>
      </c>
      <c r="C16" s="32">
        <v>23655.919999999998</v>
      </c>
      <c r="D16" s="32">
        <v>53.46</v>
      </c>
    </row>
    <row r="17" spans="1:4" ht="15">
      <c r="A17" s="30">
        <v>9</v>
      </c>
      <c r="B17" s="33" t="s">
        <v>10</v>
      </c>
      <c r="C17" s="32">
        <v>19565.5</v>
      </c>
      <c r="D17" s="32">
        <v>673.65</v>
      </c>
    </row>
    <row r="18" spans="1:4" ht="15">
      <c r="A18" s="27">
        <v>10</v>
      </c>
      <c r="B18" s="33" t="s">
        <v>11</v>
      </c>
      <c r="C18" s="32">
        <v>32322.41</v>
      </c>
      <c r="D18" s="32">
        <v>113.98</v>
      </c>
    </row>
    <row r="19" spans="1:4" ht="15">
      <c r="A19" s="27">
        <v>11</v>
      </c>
      <c r="B19" s="33" t="s">
        <v>12</v>
      </c>
      <c r="C19" s="32">
        <v>36554.35</v>
      </c>
      <c r="D19" s="32">
        <v>84.18</v>
      </c>
    </row>
    <row r="20" spans="1:4" ht="15">
      <c r="A20" s="30">
        <v>12</v>
      </c>
      <c r="B20" s="34" t="s">
        <v>13</v>
      </c>
      <c r="C20" s="32">
        <v>20773.41</v>
      </c>
      <c r="D20" s="32">
        <v>769.14</v>
      </c>
    </row>
    <row r="21" spans="1:4" ht="15">
      <c r="A21" s="27">
        <v>13</v>
      </c>
      <c r="B21" s="34" t="s">
        <v>14</v>
      </c>
      <c r="C21" s="32">
        <v>1161826.72</v>
      </c>
      <c r="D21" s="32">
        <v>628847.01</v>
      </c>
    </row>
    <row r="22" spans="1:4" ht="15">
      <c r="A22" s="30">
        <v>14</v>
      </c>
      <c r="B22" s="34" t="s">
        <v>15</v>
      </c>
      <c r="C22" s="32">
        <v>138455.9</v>
      </c>
      <c r="D22" s="32">
        <v>3710.64</v>
      </c>
    </row>
    <row r="23" spans="1:4" ht="15">
      <c r="A23" s="30">
        <v>15</v>
      </c>
      <c r="B23" s="34" t="s">
        <v>16</v>
      </c>
      <c r="C23" s="32">
        <v>34028.6</v>
      </c>
      <c r="D23" s="32">
        <v>3368.85</v>
      </c>
    </row>
    <row r="24" spans="1:4" ht="15">
      <c r="A24" s="27">
        <v>16</v>
      </c>
      <c r="B24" s="34" t="s">
        <v>17</v>
      </c>
      <c r="C24" s="32">
        <v>14869.35</v>
      </c>
      <c r="D24" s="32">
        <v>299.25</v>
      </c>
    </row>
    <row r="25" spans="1:4" ht="15">
      <c r="A25" s="30">
        <v>17</v>
      </c>
      <c r="B25" s="34" t="s">
        <v>18</v>
      </c>
      <c r="C25" s="32">
        <v>25760.58</v>
      </c>
      <c r="D25" s="32">
        <v>1703.71</v>
      </c>
    </row>
    <row r="26" spans="1:4" ht="15">
      <c r="A26" s="27">
        <v>18</v>
      </c>
      <c r="B26" s="34" t="s">
        <v>19</v>
      </c>
      <c r="C26" s="32">
        <v>211009.24</v>
      </c>
      <c r="D26" s="32">
        <v>158823.32999999999</v>
      </c>
    </row>
    <row r="27" spans="1:4" ht="15">
      <c r="A27" s="27">
        <v>19</v>
      </c>
      <c r="B27" s="34" t="s">
        <v>20</v>
      </c>
      <c r="C27" s="32">
        <v>39582.980000000003</v>
      </c>
      <c r="D27" s="32">
        <v>795.69</v>
      </c>
    </row>
    <row r="28" spans="1:4" ht="15">
      <c r="A28" s="30">
        <v>20</v>
      </c>
      <c r="B28" s="34" t="s">
        <v>21</v>
      </c>
      <c r="C28" s="32">
        <v>111466.12</v>
      </c>
      <c r="D28" s="32">
        <v>15200.39</v>
      </c>
    </row>
    <row r="29" spans="1:4" ht="15">
      <c r="A29" s="30">
        <v>21</v>
      </c>
      <c r="B29" s="34" t="s">
        <v>22</v>
      </c>
      <c r="C29" s="32">
        <v>24586.75</v>
      </c>
      <c r="D29" s="32">
        <v>2281.04</v>
      </c>
    </row>
    <row r="30" spans="1:4" ht="15">
      <c r="A30" s="27">
        <v>22</v>
      </c>
      <c r="B30" s="34" t="s">
        <v>23</v>
      </c>
      <c r="C30" s="32">
        <v>25242.82</v>
      </c>
      <c r="D30" s="32">
        <v>0</v>
      </c>
    </row>
    <row r="31" spans="1:4" ht="15">
      <c r="A31" s="27">
        <v>23</v>
      </c>
      <c r="B31" s="34" t="s">
        <v>24</v>
      </c>
      <c r="C31" s="32">
        <v>19832.71</v>
      </c>
      <c r="D31" s="32">
        <v>205.78</v>
      </c>
    </row>
    <row r="32" spans="1:4" ht="15">
      <c r="A32" s="30">
        <v>24</v>
      </c>
      <c r="B32" s="35" t="s">
        <v>25</v>
      </c>
      <c r="C32" s="36">
        <v>123706.92</v>
      </c>
      <c r="D32" s="36">
        <v>29097.62</v>
      </c>
    </row>
    <row r="33" spans="1:4" ht="15">
      <c r="A33" s="27">
        <v>25</v>
      </c>
      <c r="B33" s="35" t="s">
        <v>26</v>
      </c>
      <c r="C33" s="36">
        <v>117181.65</v>
      </c>
      <c r="D33" s="36">
        <v>1197642.79</v>
      </c>
    </row>
    <row r="34" spans="1:4" ht="15">
      <c r="A34" s="30">
        <v>26</v>
      </c>
      <c r="B34" s="34" t="s">
        <v>27</v>
      </c>
      <c r="C34" s="36">
        <v>7090.29</v>
      </c>
      <c r="D34" s="36">
        <v>101.9</v>
      </c>
    </row>
    <row r="35" spans="1:4" ht="15">
      <c r="A35" s="30">
        <v>27</v>
      </c>
      <c r="B35" s="35" t="s">
        <v>74</v>
      </c>
      <c r="C35" s="36">
        <v>16916.7</v>
      </c>
      <c r="D35" s="36"/>
    </row>
    <row r="36" spans="1:4" ht="15">
      <c r="A36" s="27">
        <v>28</v>
      </c>
      <c r="B36" s="35" t="s">
        <v>81</v>
      </c>
      <c r="C36" s="36">
        <v>6521.69</v>
      </c>
      <c r="D36" s="36"/>
    </row>
    <row r="37" spans="1:4" ht="15">
      <c r="A37" s="30">
        <v>29</v>
      </c>
      <c r="B37" s="35" t="s">
        <v>28</v>
      </c>
      <c r="C37" s="36">
        <v>46756.89</v>
      </c>
      <c r="D37" s="36">
        <v>5830.45</v>
      </c>
    </row>
    <row r="38" spans="1:4" ht="15">
      <c r="A38" s="27">
        <v>30</v>
      </c>
      <c r="B38" s="35" t="s">
        <v>29</v>
      </c>
      <c r="C38" s="36">
        <v>31102.84</v>
      </c>
      <c r="D38" s="36">
        <v>4196.8999999999996</v>
      </c>
    </row>
    <row r="39" spans="1:4" ht="15">
      <c r="A39" s="27">
        <v>31</v>
      </c>
      <c r="B39" s="35" t="s">
        <v>30</v>
      </c>
      <c r="C39" s="36">
        <v>6809.84</v>
      </c>
      <c r="D39" s="36"/>
    </row>
    <row r="40" spans="1:4" ht="15">
      <c r="A40" s="30">
        <v>32</v>
      </c>
      <c r="B40" s="35" t="s">
        <v>31</v>
      </c>
      <c r="C40" s="36">
        <v>133130.04</v>
      </c>
      <c r="D40" s="36">
        <v>931472.98</v>
      </c>
    </row>
    <row r="41" spans="1:4" ht="15">
      <c r="A41" s="30">
        <v>33</v>
      </c>
      <c r="B41" s="35" t="s">
        <v>32</v>
      </c>
      <c r="C41" s="36">
        <v>8639.7800000000007</v>
      </c>
      <c r="D41" s="36">
        <v>80.19</v>
      </c>
    </row>
    <row r="42" spans="1:4" ht="15">
      <c r="A42" s="27">
        <v>34</v>
      </c>
      <c r="B42" s="35" t="s">
        <v>33</v>
      </c>
      <c r="C42" s="36">
        <v>107856.38</v>
      </c>
      <c r="D42" s="36">
        <v>28428.07</v>
      </c>
    </row>
    <row r="43" spans="1:4" ht="15">
      <c r="A43" s="27">
        <v>35</v>
      </c>
      <c r="B43" s="35" t="s">
        <v>34</v>
      </c>
      <c r="C43" s="36">
        <v>3367.79</v>
      </c>
      <c r="D43" s="36"/>
    </row>
    <row r="44" spans="1:4" ht="15">
      <c r="A44" s="30">
        <v>36</v>
      </c>
      <c r="B44" s="35" t="s">
        <v>35</v>
      </c>
      <c r="C44" s="36">
        <v>22399.56</v>
      </c>
      <c r="D44" s="36">
        <v>620.07000000000005</v>
      </c>
    </row>
    <row r="45" spans="1:4" ht="15">
      <c r="A45" s="27">
        <v>37</v>
      </c>
      <c r="B45" s="35" t="s">
        <v>36</v>
      </c>
      <c r="C45" s="36">
        <v>26493.95</v>
      </c>
      <c r="D45" s="36">
        <v>10343.549999999999</v>
      </c>
    </row>
    <row r="46" spans="1:4" ht="15">
      <c r="A46" s="30">
        <v>38</v>
      </c>
      <c r="B46" s="35" t="s">
        <v>37</v>
      </c>
      <c r="C46" s="36">
        <v>108409.3</v>
      </c>
      <c r="D46" s="36">
        <v>3443.63</v>
      </c>
    </row>
    <row r="47" spans="1:4" ht="15">
      <c r="A47" s="30">
        <v>39</v>
      </c>
      <c r="B47" s="35" t="s">
        <v>38</v>
      </c>
      <c r="C47" s="36">
        <v>39129.1</v>
      </c>
      <c r="D47" s="36">
        <v>1807.85</v>
      </c>
    </row>
    <row r="48" spans="1:4" ht="15">
      <c r="A48" s="27">
        <v>40</v>
      </c>
      <c r="B48" s="35" t="s">
        <v>39</v>
      </c>
      <c r="C48" s="36">
        <v>123422.3</v>
      </c>
      <c r="D48" s="36">
        <v>23936.14</v>
      </c>
    </row>
    <row r="49" spans="1:4" ht="15">
      <c r="A49" s="30">
        <v>41</v>
      </c>
      <c r="B49" s="35" t="s">
        <v>40</v>
      </c>
      <c r="C49" s="36">
        <v>69801.48</v>
      </c>
      <c r="D49" s="36">
        <v>1570.77</v>
      </c>
    </row>
    <row r="50" spans="1:4" ht="15">
      <c r="A50" s="27">
        <v>42</v>
      </c>
      <c r="B50" s="35" t="s">
        <v>41</v>
      </c>
      <c r="C50" s="36">
        <v>455247.28</v>
      </c>
      <c r="D50" s="36">
        <v>546749.34</v>
      </c>
    </row>
    <row r="51" spans="1:4" ht="15">
      <c r="A51" s="27">
        <v>43</v>
      </c>
      <c r="B51" s="35" t="s">
        <v>42</v>
      </c>
      <c r="C51" s="36">
        <v>87663.15</v>
      </c>
      <c r="D51" s="36">
        <v>1574.26</v>
      </c>
    </row>
    <row r="52" spans="1:4" ht="15">
      <c r="A52" s="30">
        <v>44</v>
      </c>
      <c r="B52" s="35" t="s">
        <v>43</v>
      </c>
      <c r="C52" s="36">
        <v>51209.24</v>
      </c>
      <c r="D52" s="36">
        <v>5093.0200000000004</v>
      </c>
    </row>
    <row r="53" spans="1:4" ht="15">
      <c r="A53" s="30">
        <v>45</v>
      </c>
      <c r="B53" s="35" t="s">
        <v>44</v>
      </c>
      <c r="C53" s="36">
        <v>322062.92</v>
      </c>
      <c r="D53" s="36">
        <v>137212.93</v>
      </c>
    </row>
    <row r="54" spans="1:4" ht="15">
      <c r="A54" s="27">
        <v>46</v>
      </c>
      <c r="B54" s="35" t="s">
        <v>46</v>
      </c>
      <c r="C54" s="36">
        <v>93968.11</v>
      </c>
      <c r="D54" s="36">
        <v>5225.2299999999996</v>
      </c>
    </row>
    <row r="55" spans="1:4" ht="15">
      <c r="A55" s="27">
        <v>47</v>
      </c>
      <c r="B55" s="35" t="s">
        <v>47</v>
      </c>
      <c r="C55" s="36">
        <v>35642.269999999997</v>
      </c>
      <c r="D55" s="36">
        <v>26727.49</v>
      </c>
    </row>
    <row r="56" spans="1:4" ht="15">
      <c r="A56" s="30">
        <v>48</v>
      </c>
      <c r="B56" s="35" t="s">
        <v>45</v>
      </c>
      <c r="C56" s="36">
        <v>1271327.19</v>
      </c>
      <c r="D56" s="36">
        <v>719497.57</v>
      </c>
    </row>
    <row r="57" spans="1:4" ht="15">
      <c r="A57" s="27">
        <v>49</v>
      </c>
      <c r="B57" s="35" t="s">
        <v>48</v>
      </c>
      <c r="C57" s="36">
        <v>6716.13</v>
      </c>
      <c r="D57" s="36">
        <v>684.76</v>
      </c>
    </row>
    <row r="58" spans="1:4" ht="15">
      <c r="A58" s="30">
        <v>50</v>
      </c>
      <c r="B58" s="35" t="s">
        <v>49</v>
      </c>
      <c r="C58" s="36">
        <v>17528.12</v>
      </c>
      <c r="D58" s="36">
        <v>192.93</v>
      </c>
    </row>
    <row r="59" spans="1:4" ht="15">
      <c r="A59" s="30">
        <v>51</v>
      </c>
      <c r="B59" s="35" t="s">
        <v>77</v>
      </c>
      <c r="C59" s="36">
        <v>24394.37</v>
      </c>
      <c r="D59" s="36">
        <v>307.19</v>
      </c>
    </row>
    <row r="60" spans="1:4" ht="15">
      <c r="A60" s="27">
        <v>52</v>
      </c>
      <c r="B60" s="35" t="s">
        <v>50</v>
      </c>
      <c r="C60" s="36">
        <v>44586.64</v>
      </c>
      <c r="D60" s="36">
        <v>2139.5500000000002</v>
      </c>
    </row>
    <row r="61" spans="1:4" ht="15">
      <c r="A61" s="30">
        <v>53</v>
      </c>
      <c r="B61" s="35" t="s">
        <v>51</v>
      </c>
      <c r="C61" s="36">
        <v>16741.02</v>
      </c>
      <c r="D61" s="36"/>
    </row>
    <row r="62" spans="1:4" ht="15">
      <c r="A62" s="27">
        <v>54</v>
      </c>
      <c r="B62" s="35" t="s">
        <v>52</v>
      </c>
      <c r="C62" s="36">
        <v>19141.84</v>
      </c>
      <c r="D62" s="36">
        <v>7127.2</v>
      </c>
    </row>
    <row r="63" spans="1:4" ht="15">
      <c r="A63" s="27">
        <v>55</v>
      </c>
      <c r="B63" s="35" t="s">
        <v>53</v>
      </c>
      <c r="C63" s="36">
        <v>162290.5</v>
      </c>
      <c r="D63" s="36">
        <v>136510.59</v>
      </c>
    </row>
    <row r="64" spans="1:4" ht="15">
      <c r="A64" s="30">
        <v>56</v>
      </c>
      <c r="B64" s="35" t="s">
        <v>54</v>
      </c>
      <c r="C64" s="36">
        <v>289330.76</v>
      </c>
      <c r="D64" s="36">
        <v>148698.79999999999</v>
      </c>
    </row>
    <row r="65" spans="1:4" ht="15">
      <c r="A65" s="30">
        <v>57</v>
      </c>
      <c r="B65" s="35" t="s">
        <v>75</v>
      </c>
      <c r="C65" s="36">
        <v>66863.38</v>
      </c>
      <c r="D65" s="36">
        <v>1194.75</v>
      </c>
    </row>
    <row r="66" spans="1:4" ht="15">
      <c r="A66" s="27">
        <v>58</v>
      </c>
      <c r="B66" s="35" t="s">
        <v>55</v>
      </c>
      <c r="C66" s="36">
        <v>47504.480000000003</v>
      </c>
      <c r="D66" s="36">
        <v>14821.28</v>
      </c>
    </row>
    <row r="67" spans="1:4" ht="15">
      <c r="A67" s="27">
        <v>59</v>
      </c>
      <c r="B67" s="35" t="s">
        <v>56</v>
      </c>
      <c r="C67" s="36">
        <v>109108.34</v>
      </c>
      <c r="D67" s="36">
        <v>14319.33</v>
      </c>
    </row>
    <row r="68" spans="1:4" ht="15">
      <c r="A68" s="30">
        <v>60</v>
      </c>
      <c r="B68" s="35" t="s">
        <v>57</v>
      </c>
      <c r="C68" s="36">
        <v>13499.2</v>
      </c>
      <c r="D68" s="36">
        <v>683.4</v>
      </c>
    </row>
    <row r="69" spans="1:4" ht="15">
      <c r="A69" s="27">
        <v>61</v>
      </c>
      <c r="B69" s="35" t="s">
        <v>58</v>
      </c>
      <c r="C69" s="36">
        <v>7279</v>
      </c>
      <c r="D69" s="36"/>
    </row>
    <row r="70" spans="1:4" ht="15">
      <c r="A70" s="30">
        <v>62</v>
      </c>
      <c r="B70" s="35" t="s">
        <v>82</v>
      </c>
      <c r="C70" s="36">
        <v>20758.07</v>
      </c>
      <c r="D70" s="36">
        <v>4123.25</v>
      </c>
    </row>
    <row r="71" spans="1:4" ht="15">
      <c r="A71" s="30">
        <v>63</v>
      </c>
      <c r="B71" s="35" t="s">
        <v>59</v>
      </c>
      <c r="C71" s="36">
        <v>205400.15</v>
      </c>
      <c r="D71" s="36">
        <v>42911.13</v>
      </c>
    </row>
    <row r="72" spans="1:4" ht="15">
      <c r="A72" s="27">
        <v>64</v>
      </c>
      <c r="B72" s="35" t="s">
        <v>60</v>
      </c>
      <c r="C72" s="36">
        <v>34527.550000000003</v>
      </c>
      <c r="D72" s="36">
        <v>646.14</v>
      </c>
    </row>
    <row r="73" spans="1:4" ht="15">
      <c r="A73" s="30">
        <v>65</v>
      </c>
      <c r="B73" s="35" t="s">
        <v>61</v>
      </c>
      <c r="C73" s="36">
        <v>2276208.25</v>
      </c>
      <c r="D73" s="36">
        <v>2918042.81</v>
      </c>
    </row>
    <row r="74" spans="1:4" ht="15">
      <c r="A74" s="27">
        <v>66</v>
      </c>
      <c r="B74" s="35" t="s">
        <v>62</v>
      </c>
      <c r="C74" s="36">
        <v>399507.8</v>
      </c>
      <c r="D74" s="36">
        <v>178336</v>
      </c>
    </row>
    <row r="75" spans="1:4" ht="15">
      <c r="A75" s="27">
        <v>67</v>
      </c>
      <c r="B75" s="35" t="s">
        <v>63</v>
      </c>
      <c r="C75" s="36">
        <v>41572.31</v>
      </c>
      <c r="D75" s="36">
        <v>35.64</v>
      </c>
    </row>
    <row r="76" spans="1:4" ht="15">
      <c r="A76" s="30">
        <v>68</v>
      </c>
      <c r="B76" s="35" t="s">
        <v>64</v>
      </c>
      <c r="C76" s="36">
        <v>16646.97</v>
      </c>
      <c r="D76" s="36">
        <v>147.27000000000001</v>
      </c>
    </row>
    <row r="77" spans="1:4" ht="15">
      <c r="A77" s="30">
        <v>69</v>
      </c>
      <c r="B77" s="35" t="s">
        <v>65</v>
      </c>
      <c r="C77" s="36">
        <v>45269.71</v>
      </c>
      <c r="D77" s="36">
        <v>2218.1</v>
      </c>
    </row>
    <row r="78" spans="1:4" ht="15">
      <c r="A78" s="27">
        <v>70</v>
      </c>
      <c r="B78" s="35" t="s">
        <v>66</v>
      </c>
      <c r="C78" s="36">
        <v>376853.66</v>
      </c>
      <c r="D78" s="36">
        <v>79919.77</v>
      </c>
    </row>
    <row r="79" spans="1:4" ht="15">
      <c r="A79" s="27">
        <v>71</v>
      </c>
      <c r="B79" s="35" t="s">
        <v>67</v>
      </c>
      <c r="C79" s="36">
        <v>729635.89</v>
      </c>
      <c r="D79" s="36">
        <v>1110915.82</v>
      </c>
    </row>
    <row r="80" spans="1:4" ht="15">
      <c r="A80" s="30">
        <v>72</v>
      </c>
      <c r="B80" s="35" t="s">
        <v>68</v>
      </c>
      <c r="C80" s="36">
        <v>13255.49</v>
      </c>
      <c r="D80" s="36"/>
    </row>
    <row r="81" spans="1:4" ht="15">
      <c r="A81" s="27">
        <v>73</v>
      </c>
      <c r="B81" s="35" t="s">
        <v>69</v>
      </c>
      <c r="C81" s="36">
        <v>49225.93</v>
      </c>
      <c r="D81" s="36">
        <v>2031.4</v>
      </c>
    </row>
    <row r="82" spans="1:4" ht="15">
      <c r="A82" s="30">
        <v>74</v>
      </c>
      <c r="B82" s="35" t="s">
        <v>70</v>
      </c>
      <c r="C82" s="32">
        <v>82449.899999999994</v>
      </c>
      <c r="D82" s="32">
        <v>38086.33</v>
      </c>
    </row>
    <row r="83" spans="1:4" ht="15">
      <c r="A83" s="30">
        <v>75</v>
      </c>
      <c r="B83" s="35" t="s">
        <v>71</v>
      </c>
      <c r="C83" s="32">
        <v>120292.09</v>
      </c>
      <c r="D83" s="32">
        <v>54366.23</v>
      </c>
    </row>
    <row r="84" spans="1:4" ht="15">
      <c r="A84" s="27">
        <v>76</v>
      </c>
      <c r="B84" s="35" t="s">
        <v>72</v>
      </c>
      <c r="C84" s="32">
        <v>611931.86</v>
      </c>
      <c r="D84" s="32">
        <v>858589.6</v>
      </c>
    </row>
    <row r="85" spans="1:4" ht="15.75" thickBot="1">
      <c r="A85" s="30">
        <v>77</v>
      </c>
      <c r="B85" s="37" t="s">
        <v>73</v>
      </c>
      <c r="C85" s="45">
        <v>47374.99</v>
      </c>
      <c r="D85" s="45">
        <v>2564.64</v>
      </c>
    </row>
    <row r="86" spans="1:4" ht="15.75" thickBot="1">
      <c r="A86" s="38"/>
      <c r="B86" s="46" t="s">
        <v>1</v>
      </c>
      <c r="C86" s="47">
        <f>SUM(C9:C85)</f>
        <v>12051629.480000002</v>
      </c>
      <c r="D86" s="48">
        <f>SUM(D9:D85)</f>
        <v>11384715.43</v>
      </c>
    </row>
    <row r="87" spans="1:4" ht="15.75">
      <c r="A87" s="18"/>
      <c r="B87" s="39"/>
      <c r="C87" s="40"/>
      <c r="D87" s="1"/>
    </row>
    <row r="88" spans="1:4" ht="15.75">
      <c r="A88" s="18"/>
      <c r="B88" s="41"/>
      <c r="C88" s="41"/>
      <c r="D88" s="1"/>
    </row>
    <row r="90" spans="1:4">
      <c r="C90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topLeftCell="A47" workbookViewId="0">
      <selection activeCell="A83" sqref="A83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93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149052.73000000001</v>
      </c>
      <c r="D9" s="29">
        <v>1873.89</v>
      </c>
    </row>
    <row r="10" spans="1:4" ht="15">
      <c r="A10" s="30">
        <v>2</v>
      </c>
      <c r="B10" s="31" t="s">
        <v>4</v>
      </c>
      <c r="C10" s="32">
        <v>71009.850000000006</v>
      </c>
      <c r="D10" s="32">
        <v>3975.15</v>
      </c>
    </row>
    <row r="11" spans="1:4" ht="15">
      <c r="A11" s="30">
        <v>3</v>
      </c>
      <c r="B11" s="31" t="s">
        <v>5</v>
      </c>
      <c r="C11" s="32">
        <v>181411.69</v>
      </c>
      <c r="D11" s="32">
        <v>5773.32</v>
      </c>
    </row>
    <row r="12" spans="1:4" ht="15">
      <c r="A12" s="27">
        <v>4</v>
      </c>
      <c r="B12" s="31" t="s">
        <v>6</v>
      </c>
      <c r="C12" s="32">
        <v>51613.79</v>
      </c>
      <c r="D12" s="32">
        <v>5826</v>
      </c>
    </row>
    <row r="13" spans="1:4" ht="15">
      <c r="A13" s="30">
        <v>5</v>
      </c>
      <c r="B13" s="31" t="s">
        <v>89</v>
      </c>
      <c r="C13" s="32">
        <v>78898.41</v>
      </c>
      <c r="D13" s="32">
        <v>297.82</v>
      </c>
    </row>
    <row r="14" spans="1:4" ht="15">
      <c r="A14" s="27">
        <v>6</v>
      </c>
      <c r="B14" s="33" t="s">
        <v>7</v>
      </c>
      <c r="C14" s="32">
        <v>486067.31</v>
      </c>
      <c r="D14" s="32">
        <v>639168.71</v>
      </c>
    </row>
    <row r="15" spans="1:4" ht="15">
      <c r="A15" s="27">
        <v>7</v>
      </c>
      <c r="B15" s="33" t="s">
        <v>8</v>
      </c>
      <c r="C15" s="32">
        <v>119613.3</v>
      </c>
      <c r="D15" s="32">
        <v>768345.27</v>
      </c>
    </row>
    <row r="16" spans="1:4" ht="15">
      <c r="A16" s="30">
        <v>8</v>
      </c>
      <c r="B16" s="33" t="s">
        <v>9</v>
      </c>
      <c r="C16" s="32">
        <v>23898.26</v>
      </c>
      <c r="D16" s="32">
        <v>486.32</v>
      </c>
    </row>
    <row r="17" spans="1:4" ht="15">
      <c r="A17" s="30">
        <v>9</v>
      </c>
      <c r="B17" s="33" t="s">
        <v>10</v>
      </c>
      <c r="C17" s="32">
        <v>19154.75</v>
      </c>
      <c r="D17" s="32">
        <v>0</v>
      </c>
    </row>
    <row r="18" spans="1:4" ht="15">
      <c r="A18" s="27">
        <v>10</v>
      </c>
      <c r="B18" s="33" t="s">
        <v>11</v>
      </c>
      <c r="C18" s="32">
        <v>50212.55</v>
      </c>
      <c r="D18" s="32">
        <v>108.7</v>
      </c>
    </row>
    <row r="19" spans="1:4" ht="15">
      <c r="A19" s="27">
        <v>11</v>
      </c>
      <c r="B19" s="33" t="s">
        <v>12</v>
      </c>
      <c r="C19" s="32">
        <v>35109.61</v>
      </c>
      <c r="D19" s="32">
        <v>1042.03</v>
      </c>
    </row>
    <row r="20" spans="1:4" ht="15">
      <c r="A20" s="30">
        <v>12</v>
      </c>
      <c r="B20" s="34" t="s">
        <v>13</v>
      </c>
      <c r="C20" s="32">
        <v>27107.31</v>
      </c>
      <c r="D20" s="32">
        <v>505.32</v>
      </c>
    </row>
    <row r="21" spans="1:4" ht="15">
      <c r="A21" s="30">
        <v>13</v>
      </c>
      <c r="B21" s="34" t="s">
        <v>14</v>
      </c>
      <c r="C21" s="32">
        <v>1371088.23</v>
      </c>
      <c r="D21" s="32">
        <v>569411.85</v>
      </c>
    </row>
    <row r="22" spans="1:4" ht="15">
      <c r="A22" s="27">
        <v>14</v>
      </c>
      <c r="B22" s="34" t="s">
        <v>15</v>
      </c>
      <c r="C22" s="32">
        <v>93351.48</v>
      </c>
      <c r="D22" s="32">
        <v>10955.36</v>
      </c>
    </row>
    <row r="23" spans="1:4" ht="15">
      <c r="A23" s="30">
        <v>15</v>
      </c>
      <c r="B23" s="34" t="s">
        <v>16</v>
      </c>
      <c r="C23" s="32">
        <v>35452.870000000003</v>
      </c>
      <c r="D23" s="32">
        <v>4577.1099999999997</v>
      </c>
    </row>
    <row r="24" spans="1:4" ht="15">
      <c r="A24" s="27">
        <v>16</v>
      </c>
      <c r="B24" s="34" t="s">
        <v>17</v>
      </c>
      <c r="C24" s="32">
        <v>20375.62</v>
      </c>
      <c r="D24" s="32">
        <v>905.81</v>
      </c>
    </row>
    <row r="25" spans="1:4" ht="15">
      <c r="A25" s="27">
        <v>17</v>
      </c>
      <c r="B25" s="34" t="s">
        <v>18</v>
      </c>
      <c r="C25" s="32">
        <v>30005.16</v>
      </c>
      <c r="D25" s="32">
        <v>1872.81</v>
      </c>
    </row>
    <row r="26" spans="1:4" ht="15">
      <c r="A26" s="30">
        <v>18</v>
      </c>
      <c r="B26" s="34" t="s">
        <v>19</v>
      </c>
      <c r="C26" s="32">
        <v>264097.52</v>
      </c>
      <c r="D26" s="32">
        <v>164944.54999999999</v>
      </c>
    </row>
    <row r="27" spans="1:4" ht="15">
      <c r="A27" s="30">
        <v>19</v>
      </c>
      <c r="B27" s="34" t="s">
        <v>20</v>
      </c>
      <c r="C27" s="32">
        <v>38343.629999999997</v>
      </c>
      <c r="D27" s="32">
        <v>1704.59</v>
      </c>
    </row>
    <row r="28" spans="1:4" ht="15">
      <c r="A28" s="27">
        <v>20</v>
      </c>
      <c r="B28" s="34" t="s">
        <v>21</v>
      </c>
      <c r="C28" s="32">
        <v>139884.74</v>
      </c>
      <c r="D28" s="32">
        <v>15300.98</v>
      </c>
    </row>
    <row r="29" spans="1:4" ht="15">
      <c r="A29" s="27">
        <v>21</v>
      </c>
      <c r="B29" s="34" t="s">
        <v>22</v>
      </c>
      <c r="C29" s="32">
        <v>34974.54</v>
      </c>
      <c r="D29" s="32">
        <v>1888.09</v>
      </c>
    </row>
    <row r="30" spans="1:4" ht="15">
      <c r="A30" s="30">
        <v>22</v>
      </c>
      <c r="B30" s="34" t="s">
        <v>24</v>
      </c>
      <c r="C30" s="32">
        <v>26271.31</v>
      </c>
      <c r="D30" s="32">
        <v>900.34</v>
      </c>
    </row>
    <row r="31" spans="1:4" ht="15">
      <c r="A31" s="30">
        <v>23</v>
      </c>
      <c r="B31" s="35" t="s">
        <v>25</v>
      </c>
      <c r="C31" s="36">
        <v>146123.32</v>
      </c>
      <c r="D31" s="36">
        <v>32590.38</v>
      </c>
    </row>
    <row r="32" spans="1:4" ht="15">
      <c r="A32" s="27">
        <v>24</v>
      </c>
      <c r="B32" s="35" t="s">
        <v>26</v>
      </c>
      <c r="C32" s="36">
        <v>138295.04999999999</v>
      </c>
      <c r="D32" s="36">
        <v>1365784.9</v>
      </c>
    </row>
    <row r="33" spans="1:4" ht="15">
      <c r="A33" s="30">
        <v>25</v>
      </c>
      <c r="B33" s="34" t="s">
        <v>27</v>
      </c>
      <c r="C33" s="36">
        <v>11844.47</v>
      </c>
      <c r="D33" s="36">
        <v>1033.26</v>
      </c>
    </row>
    <row r="34" spans="1:4" ht="15">
      <c r="A34" s="27">
        <v>26</v>
      </c>
      <c r="B34" s="35" t="s">
        <v>74</v>
      </c>
      <c r="C34" s="36">
        <v>17750.27</v>
      </c>
      <c r="D34" s="36">
        <v>61.04</v>
      </c>
    </row>
    <row r="35" spans="1:4" ht="15">
      <c r="A35" s="27">
        <v>27</v>
      </c>
      <c r="B35" s="35" t="s">
        <v>81</v>
      </c>
      <c r="C35" s="36">
        <v>9629.01</v>
      </c>
      <c r="D35" s="36">
        <v>707.49</v>
      </c>
    </row>
    <row r="36" spans="1:4" ht="15">
      <c r="A36" s="30">
        <v>28</v>
      </c>
      <c r="B36" s="35" t="s">
        <v>28</v>
      </c>
      <c r="C36" s="36">
        <v>56823.96</v>
      </c>
      <c r="D36" s="36">
        <v>18348.18</v>
      </c>
    </row>
    <row r="37" spans="1:4" ht="15">
      <c r="A37" s="30">
        <v>29</v>
      </c>
      <c r="B37" s="35" t="s">
        <v>29</v>
      </c>
      <c r="C37" s="36">
        <v>41762.230000000003</v>
      </c>
      <c r="D37" s="36">
        <v>11319.85</v>
      </c>
    </row>
    <row r="38" spans="1:4" ht="15">
      <c r="A38" s="27">
        <v>30</v>
      </c>
      <c r="B38" s="35" t="s">
        <v>30</v>
      </c>
      <c r="C38" s="36">
        <v>11124.7</v>
      </c>
      <c r="D38" s="36">
        <v>40.69</v>
      </c>
    </row>
    <row r="39" spans="1:4" ht="15">
      <c r="A39" s="27">
        <v>31</v>
      </c>
      <c r="B39" s="35" t="s">
        <v>31</v>
      </c>
      <c r="C39" s="36">
        <v>156729.51999999999</v>
      </c>
      <c r="D39" s="36">
        <v>949799.72</v>
      </c>
    </row>
    <row r="40" spans="1:4" ht="15">
      <c r="A40" s="30">
        <v>32</v>
      </c>
      <c r="B40" s="35" t="s">
        <v>32</v>
      </c>
      <c r="C40" s="36">
        <v>7776.03</v>
      </c>
      <c r="D40" s="36"/>
    </row>
    <row r="41" spans="1:4" ht="15">
      <c r="A41" s="30">
        <v>33</v>
      </c>
      <c r="B41" s="35" t="s">
        <v>33</v>
      </c>
      <c r="C41" s="36">
        <v>114029.17</v>
      </c>
      <c r="D41" s="36">
        <v>29896.57</v>
      </c>
    </row>
    <row r="42" spans="1:4" ht="15">
      <c r="A42" s="27">
        <v>34</v>
      </c>
      <c r="B42" s="35" t="s">
        <v>34</v>
      </c>
      <c r="C42" s="36">
        <v>4521.37</v>
      </c>
      <c r="D42" s="36"/>
    </row>
    <row r="43" spans="1:4" ht="15">
      <c r="A43" s="30">
        <v>35</v>
      </c>
      <c r="B43" s="35" t="s">
        <v>35</v>
      </c>
      <c r="C43" s="36">
        <v>31734.61</v>
      </c>
      <c r="D43" s="36">
        <v>994.76</v>
      </c>
    </row>
    <row r="44" spans="1:4" ht="15">
      <c r="A44" s="27">
        <v>36</v>
      </c>
      <c r="B44" s="35" t="s">
        <v>36</v>
      </c>
      <c r="C44" s="36">
        <v>19978.759999999998</v>
      </c>
      <c r="D44" s="36">
        <v>8765.7000000000007</v>
      </c>
    </row>
    <row r="45" spans="1:4" ht="15">
      <c r="A45" s="27">
        <v>37</v>
      </c>
      <c r="B45" s="35" t="s">
        <v>37</v>
      </c>
      <c r="C45" s="36">
        <v>117225.15</v>
      </c>
      <c r="D45" s="36">
        <v>7867.36</v>
      </c>
    </row>
    <row r="46" spans="1:4" ht="15">
      <c r="A46" s="30">
        <v>38</v>
      </c>
      <c r="B46" s="35" t="s">
        <v>38</v>
      </c>
      <c r="C46" s="36">
        <v>48536.76</v>
      </c>
      <c r="D46" s="36">
        <v>818.67</v>
      </c>
    </row>
    <row r="47" spans="1:4" ht="15">
      <c r="A47" s="30">
        <v>39</v>
      </c>
      <c r="B47" s="35" t="s">
        <v>39</v>
      </c>
      <c r="C47" s="36">
        <v>165785.29999999999</v>
      </c>
      <c r="D47" s="36">
        <v>15694.71</v>
      </c>
    </row>
    <row r="48" spans="1:4" ht="15">
      <c r="A48" s="27">
        <v>40</v>
      </c>
      <c r="B48" s="35" t="s">
        <v>40</v>
      </c>
      <c r="C48" s="36">
        <v>83478.399999999994</v>
      </c>
      <c r="D48" s="36">
        <v>2571.62</v>
      </c>
    </row>
    <row r="49" spans="1:4" ht="15">
      <c r="A49" s="27">
        <v>41</v>
      </c>
      <c r="B49" s="35" t="s">
        <v>41</v>
      </c>
      <c r="C49" s="36">
        <v>519729.51</v>
      </c>
      <c r="D49" s="36">
        <v>521488.74</v>
      </c>
    </row>
    <row r="50" spans="1:4" ht="15">
      <c r="A50" s="30">
        <v>42</v>
      </c>
      <c r="B50" s="35" t="s">
        <v>42</v>
      </c>
      <c r="C50" s="36">
        <v>97848.09</v>
      </c>
      <c r="D50" s="36">
        <v>2961.56</v>
      </c>
    </row>
    <row r="51" spans="1:4" ht="15">
      <c r="A51" s="30">
        <v>43</v>
      </c>
      <c r="B51" s="35" t="s">
        <v>43</v>
      </c>
      <c r="C51" s="36">
        <v>55776.04</v>
      </c>
      <c r="D51" s="36">
        <v>712.41</v>
      </c>
    </row>
    <row r="52" spans="1:4" ht="15">
      <c r="A52" s="27">
        <v>44</v>
      </c>
      <c r="B52" s="35" t="s">
        <v>44</v>
      </c>
      <c r="C52" s="36">
        <v>335392.42</v>
      </c>
      <c r="D52" s="36">
        <v>162008.13</v>
      </c>
    </row>
    <row r="53" spans="1:4" ht="15">
      <c r="A53" s="30">
        <v>45</v>
      </c>
      <c r="B53" s="35" t="s">
        <v>46</v>
      </c>
      <c r="C53" s="36">
        <v>116201.47</v>
      </c>
      <c r="D53" s="36">
        <v>4525.17</v>
      </c>
    </row>
    <row r="54" spans="1:4" ht="15">
      <c r="A54" s="27">
        <v>46</v>
      </c>
      <c r="B54" s="35" t="s">
        <v>47</v>
      </c>
      <c r="C54" s="36">
        <v>41985.39</v>
      </c>
      <c r="D54" s="36">
        <v>29645.3</v>
      </c>
    </row>
    <row r="55" spans="1:4" ht="15">
      <c r="A55" s="27">
        <v>47</v>
      </c>
      <c r="B55" s="35" t="s">
        <v>45</v>
      </c>
      <c r="C55" s="36">
        <v>1581953.87</v>
      </c>
      <c r="D55" s="36">
        <v>736965.41</v>
      </c>
    </row>
    <row r="56" spans="1:4" ht="15">
      <c r="A56" s="30">
        <v>48</v>
      </c>
      <c r="B56" s="35" t="s">
        <v>48</v>
      </c>
      <c r="C56" s="36">
        <v>14722.18</v>
      </c>
      <c r="D56" s="36">
        <v>0</v>
      </c>
    </row>
    <row r="57" spans="1:4" ht="15">
      <c r="A57" s="30">
        <v>49</v>
      </c>
      <c r="B57" s="35" t="s">
        <v>49</v>
      </c>
      <c r="C57" s="36">
        <v>22908.79</v>
      </c>
      <c r="D57" s="36">
        <v>40.69</v>
      </c>
    </row>
    <row r="58" spans="1:4" ht="15">
      <c r="A58" s="27">
        <v>50</v>
      </c>
      <c r="B58" s="35" t="s">
        <v>77</v>
      </c>
      <c r="C58" s="36">
        <v>40808.82</v>
      </c>
      <c r="D58" s="36">
        <v>436.43</v>
      </c>
    </row>
    <row r="59" spans="1:4" ht="15">
      <c r="A59" s="27">
        <v>51</v>
      </c>
      <c r="B59" s="35" t="s">
        <v>50</v>
      </c>
      <c r="C59" s="36">
        <v>51291.03</v>
      </c>
      <c r="D59" s="36">
        <v>1151.6300000000001</v>
      </c>
    </row>
    <row r="60" spans="1:4" ht="15">
      <c r="A60" s="30">
        <v>52</v>
      </c>
      <c r="B60" s="35" t="s">
        <v>51</v>
      </c>
      <c r="C60" s="36">
        <v>26623.87</v>
      </c>
      <c r="D60" s="36">
        <v>1293.5</v>
      </c>
    </row>
    <row r="61" spans="1:4" ht="15">
      <c r="A61" s="30">
        <v>53</v>
      </c>
      <c r="B61" s="35" t="s">
        <v>52</v>
      </c>
      <c r="C61" s="36">
        <v>25814.2</v>
      </c>
      <c r="D61" s="36">
        <v>8880</v>
      </c>
    </row>
    <row r="62" spans="1:4" ht="15">
      <c r="A62" s="27">
        <v>54</v>
      </c>
      <c r="B62" s="35" t="s">
        <v>53</v>
      </c>
      <c r="C62" s="36">
        <v>183104.82</v>
      </c>
      <c r="D62" s="36">
        <v>106588.21</v>
      </c>
    </row>
    <row r="63" spans="1:4" ht="15">
      <c r="A63" s="30">
        <v>55</v>
      </c>
      <c r="B63" s="35" t="s">
        <v>54</v>
      </c>
      <c r="C63" s="36">
        <v>316952.01</v>
      </c>
      <c r="D63" s="36">
        <v>81605.64</v>
      </c>
    </row>
    <row r="64" spans="1:4" ht="15">
      <c r="A64" s="27">
        <v>56</v>
      </c>
      <c r="B64" s="35" t="s">
        <v>75</v>
      </c>
      <c r="C64" s="36">
        <v>81433.88</v>
      </c>
      <c r="D64" s="36">
        <v>3500.8</v>
      </c>
    </row>
    <row r="65" spans="1:4" ht="15">
      <c r="A65" s="27">
        <v>57</v>
      </c>
      <c r="B65" s="35" t="s">
        <v>55</v>
      </c>
      <c r="C65" s="36">
        <v>55320.35</v>
      </c>
      <c r="D65" s="36">
        <v>12629.52</v>
      </c>
    </row>
    <row r="66" spans="1:4" ht="15">
      <c r="A66" s="30">
        <v>58</v>
      </c>
      <c r="B66" s="35" t="s">
        <v>56</v>
      </c>
      <c r="C66" s="36">
        <v>145595.26999999999</v>
      </c>
      <c r="D66" s="36">
        <v>8538.7800000000007</v>
      </c>
    </row>
    <row r="67" spans="1:4" ht="15">
      <c r="A67" s="30">
        <v>59</v>
      </c>
      <c r="B67" s="35" t="s">
        <v>57</v>
      </c>
      <c r="C67" s="36">
        <v>15761.84</v>
      </c>
      <c r="D67" s="36">
        <v>277.93</v>
      </c>
    </row>
    <row r="68" spans="1:4" ht="15">
      <c r="A68" s="27">
        <v>60</v>
      </c>
      <c r="B68" s="35" t="s">
        <v>58</v>
      </c>
      <c r="C68" s="36">
        <v>8383.33</v>
      </c>
      <c r="D68" s="36"/>
    </row>
    <row r="69" spans="1:4" ht="15">
      <c r="A69" s="27">
        <v>61</v>
      </c>
      <c r="B69" s="35" t="s">
        <v>82</v>
      </c>
      <c r="C69" s="36">
        <v>28440.27</v>
      </c>
      <c r="D69" s="36">
        <v>12366.2</v>
      </c>
    </row>
    <row r="70" spans="1:4" ht="15">
      <c r="A70" s="30">
        <v>62</v>
      </c>
      <c r="B70" s="35" t="s">
        <v>59</v>
      </c>
      <c r="C70" s="36">
        <v>262199.95</v>
      </c>
      <c r="D70" s="36">
        <v>38660.699999999997</v>
      </c>
    </row>
    <row r="71" spans="1:4" ht="15">
      <c r="A71" s="30">
        <v>63</v>
      </c>
      <c r="B71" s="35" t="s">
        <v>60</v>
      </c>
      <c r="C71" s="36">
        <v>40126.400000000001</v>
      </c>
      <c r="D71" s="36">
        <v>1567.27</v>
      </c>
    </row>
    <row r="72" spans="1:4" ht="15">
      <c r="A72" s="27">
        <v>64</v>
      </c>
      <c r="B72" s="35" t="s">
        <v>61</v>
      </c>
      <c r="C72" s="36">
        <v>2505832.36</v>
      </c>
      <c r="D72" s="36">
        <v>2639475.42</v>
      </c>
    </row>
    <row r="73" spans="1:4" ht="15">
      <c r="A73" s="30">
        <v>65</v>
      </c>
      <c r="B73" s="35" t="s">
        <v>62</v>
      </c>
      <c r="C73" s="36">
        <v>473766.55</v>
      </c>
      <c r="D73" s="36">
        <v>185130.31</v>
      </c>
    </row>
    <row r="74" spans="1:4" ht="15">
      <c r="A74" s="27">
        <v>66</v>
      </c>
      <c r="B74" s="35" t="s">
        <v>63</v>
      </c>
      <c r="C74" s="36">
        <v>53932.87</v>
      </c>
      <c r="D74" s="36">
        <v>1499.16</v>
      </c>
    </row>
    <row r="75" spans="1:4" ht="15">
      <c r="A75" s="27">
        <v>67</v>
      </c>
      <c r="B75" s="35" t="s">
        <v>64</v>
      </c>
      <c r="C75" s="36">
        <v>22938.080000000002</v>
      </c>
      <c r="D75" s="36">
        <v>2404.21</v>
      </c>
    </row>
    <row r="76" spans="1:4" ht="15">
      <c r="A76" s="30">
        <v>68</v>
      </c>
      <c r="B76" s="35" t="s">
        <v>65</v>
      </c>
      <c r="C76" s="36">
        <v>57582.85</v>
      </c>
      <c r="D76" s="36">
        <v>183.84</v>
      </c>
    </row>
    <row r="77" spans="1:4" ht="15">
      <c r="A77" s="30">
        <v>69</v>
      </c>
      <c r="B77" s="35" t="s">
        <v>66</v>
      </c>
      <c r="C77" s="36">
        <v>415087.72</v>
      </c>
      <c r="D77" s="36">
        <v>50478.93</v>
      </c>
    </row>
    <row r="78" spans="1:4" ht="15">
      <c r="A78" s="27">
        <v>70</v>
      </c>
      <c r="B78" s="35" t="s">
        <v>67</v>
      </c>
      <c r="C78" s="36">
        <v>887877.67</v>
      </c>
      <c r="D78" s="36">
        <v>951307.01</v>
      </c>
    </row>
    <row r="79" spans="1:4" ht="15">
      <c r="A79" s="27">
        <v>71</v>
      </c>
      <c r="B79" s="35" t="s">
        <v>68</v>
      </c>
      <c r="C79" s="36">
        <v>14855.94</v>
      </c>
      <c r="D79" s="36"/>
    </row>
    <row r="80" spans="1:4" ht="15">
      <c r="A80" s="30">
        <v>72</v>
      </c>
      <c r="B80" s="35" t="s">
        <v>69</v>
      </c>
      <c r="C80" s="36">
        <v>65312.02</v>
      </c>
      <c r="D80" s="36">
        <v>3063.27</v>
      </c>
    </row>
    <row r="81" spans="1:4" ht="15">
      <c r="A81" s="30">
        <v>73</v>
      </c>
      <c r="B81" s="35" t="s">
        <v>70</v>
      </c>
      <c r="C81" s="32">
        <v>95411.8</v>
      </c>
      <c r="D81" s="32">
        <v>15788.04</v>
      </c>
    </row>
    <row r="82" spans="1:4" ht="15">
      <c r="A82" s="27">
        <v>74</v>
      </c>
      <c r="B82" s="35" t="s">
        <v>71</v>
      </c>
      <c r="C82" s="32">
        <v>161238.22</v>
      </c>
      <c r="D82" s="32">
        <v>29115.33</v>
      </c>
    </row>
    <row r="83" spans="1:4" ht="15">
      <c r="A83" s="30">
        <v>75</v>
      </c>
      <c r="B83" s="35" t="s">
        <v>72</v>
      </c>
      <c r="C83" s="32">
        <v>666946.17000000004</v>
      </c>
      <c r="D83" s="32">
        <v>891284.03</v>
      </c>
    </row>
    <row r="84" spans="1:4" ht="15.75" thickBot="1">
      <c r="A84" s="27">
        <v>76</v>
      </c>
      <c r="B84" s="37" t="s">
        <v>73</v>
      </c>
      <c r="C84" s="45">
        <v>57271.32</v>
      </c>
      <c r="D84" s="45">
        <v>2270.66</v>
      </c>
    </row>
    <row r="85" spans="1:4" ht="15.75" thickBot="1">
      <c r="A85" s="38"/>
      <c r="B85" s="46" t="s">
        <v>1</v>
      </c>
      <c r="C85" s="47">
        <f>SUM(C9:C84)</f>
        <v>14076570.109999999</v>
      </c>
      <c r="D85" s="48">
        <f>SUM(D9:D84)</f>
        <v>11154003.149999999</v>
      </c>
    </row>
    <row r="86" spans="1:4" ht="15.75">
      <c r="A86" s="18"/>
      <c r="B86" s="39"/>
      <c r="C86" s="40"/>
      <c r="D86" s="1"/>
    </row>
    <row r="87" spans="1:4" ht="15.75">
      <c r="A87" s="18"/>
      <c r="B87" s="41"/>
      <c r="C87" s="41"/>
      <c r="D87" s="1"/>
    </row>
    <row r="89" spans="1:4">
      <c r="C89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topLeftCell="A47" workbookViewId="0">
      <selection activeCell="A9" sqref="A9:A84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94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114468.25</v>
      </c>
      <c r="D9" s="29">
        <v>1868.24</v>
      </c>
    </row>
    <row r="10" spans="1:4" ht="15">
      <c r="A10" s="30">
        <v>2</v>
      </c>
      <c r="B10" s="31" t="s">
        <v>4</v>
      </c>
      <c r="C10" s="32">
        <v>50577.67</v>
      </c>
      <c r="D10" s="32">
        <v>2304.19</v>
      </c>
    </row>
    <row r="11" spans="1:4" ht="15">
      <c r="A11" s="30">
        <v>3</v>
      </c>
      <c r="B11" s="31" t="s">
        <v>5</v>
      </c>
      <c r="C11" s="32">
        <v>115087.56</v>
      </c>
      <c r="D11" s="32">
        <v>5179</v>
      </c>
    </row>
    <row r="12" spans="1:4" ht="15">
      <c r="A12" s="27">
        <v>4</v>
      </c>
      <c r="B12" s="31" t="s">
        <v>6</v>
      </c>
      <c r="C12" s="32">
        <v>43988.61</v>
      </c>
      <c r="D12" s="32">
        <v>3221.94</v>
      </c>
    </row>
    <row r="13" spans="1:4" ht="15">
      <c r="A13" s="30">
        <v>5</v>
      </c>
      <c r="B13" s="31" t="s">
        <v>89</v>
      </c>
      <c r="C13" s="32">
        <v>57600.41</v>
      </c>
      <c r="D13" s="32">
        <v>2896.54</v>
      </c>
    </row>
    <row r="14" spans="1:4" ht="15">
      <c r="A14" s="27">
        <v>6</v>
      </c>
      <c r="B14" s="33" t="s">
        <v>7</v>
      </c>
      <c r="C14" s="32">
        <v>431781.3</v>
      </c>
      <c r="D14" s="32">
        <v>645485.29</v>
      </c>
    </row>
    <row r="15" spans="1:4" ht="15">
      <c r="A15" s="27">
        <v>7</v>
      </c>
      <c r="B15" s="33" t="s">
        <v>8</v>
      </c>
      <c r="C15" s="32">
        <v>76153.070000000007</v>
      </c>
      <c r="D15" s="32">
        <v>730242.28</v>
      </c>
    </row>
    <row r="16" spans="1:4" ht="15">
      <c r="A16" s="30">
        <v>8</v>
      </c>
      <c r="B16" s="33" t="s">
        <v>9</v>
      </c>
      <c r="C16" s="32">
        <v>16950.689999999999</v>
      </c>
      <c r="D16" s="32">
        <v>528.63</v>
      </c>
    </row>
    <row r="17" spans="1:4" ht="15">
      <c r="A17" s="30">
        <v>9</v>
      </c>
      <c r="B17" s="33" t="s">
        <v>10</v>
      </c>
      <c r="C17" s="32">
        <v>19307.439999999999</v>
      </c>
      <c r="D17" s="32">
        <v>0</v>
      </c>
    </row>
    <row r="18" spans="1:4" ht="15">
      <c r="A18" s="27">
        <v>10</v>
      </c>
      <c r="B18" s="33" t="s">
        <v>11</v>
      </c>
      <c r="C18" s="32">
        <v>34335.61</v>
      </c>
      <c r="D18" s="32">
        <v>69.61</v>
      </c>
    </row>
    <row r="19" spans="1:4" ht="15">
      <c r="A19" s="27">
        <v>11</v>
      </c>
      <c r="B19" s="33" t="s">
        <v>12</v>
      </c>
      <c r="C19" s="32">
        <v>31009</v>
      </c>
      <c r="D19" s="32">
        <v>20.350000000000001</v>
      </c>
    </row>
    <row r="20" spans="1:4" ht="15">
      <c r="A20" s="30">
        <v>12</v>
      </c>
      <c r="B20" s="34" t="s">
        <v>13</v>
      </c>
      <c r="C20" s="32">
        <v>15428.41</v>
      </c>
      <c r="D20" s="32">
        <v>1921.46</v>
      </c>
    </row>
    <row r="21" spans="1:4" ht="15">
      <c r="A21" s="30">
        <v>13</v>
      </c>
      <c r="B21" s="34" t="s">
        <v>14</v>
      </c>
      <c r="C21" s="32">
        <v>1083418.98</v>
      </c>
      <c r="D21" s="32">
        <v>652199.14</v>
      </c>
    </row>
    <row r="22" spans="1:4" ht="15">
      <c r="A22" s="27">
        <v>14</v>
      </c>
      <c r="B22" s="34" t="s">
        <v>15</v>
      </c>
      <c r="C22" s="32">
        <v>159835.22</v>
      </c>
      <c r="D22" s="32">
        <v>10483.25</v>
      </c>
    </row>
    <row r="23" spans="1:4" ht="15">
      <c r="A23" s="30">
        <v>15</v>
      </c>
      <c r="B23" s="34" t="s">
        <v>16</v>
      </c>
      <c r="C23" s="32">
        <v>31802.639999999999</v>
      </c>
      <c r="D23" s="32">
        <v>6103.36</v>
      </c>
    </row>
    <row r="24" spans="1:4" ht="15">
      <c r="A24" s="30">
        <v>16</v>
      </c>
      <c r="B24" s="34" t="s">
        <v>17</v>
      </c>
      <c r="C24" s="32">
        <v>15033.49</v>
      </c>
      <c r="D24" s="32">
        <v>321.55</v>
      </c>
    </row>
    <row r="25" spans="1:4" ht="15">
      <c r="A25" s="27">
        <v>17</v>
      </c>
      <c r="B25" s="34" t="s">
        <v>18</v>
      </c>
      <c r="C25" s="32">
        <v>20746.89</v>
      </c>
      <c r="D25" s="32">
        <v>1393.7</v>
      </c>
    </row>
    <row r="26" spans="1:4" ht="15">
      <c r="A26" s="30">
        <v>18</v>
      </c>
      <c r="B26" s="34" t="s">
        <v>19</v>
      </c>
      <c r="C26" s="32">
        <v>222867.88</v>
      </c>
      <c r="D26" s="32">
        <v>133296.42000000001</v>
      </c>
    </row>
    <row r="27" spans="1:4" ht="15">
      <c r="A27" s="27">
        <v>19</v>
      </c>
      <c r="B27" s="34" t="s">
        <v>20</v>
      </c>
      <c r="C27" s="32">
        <v>33284.04</v>
      </c>
      <c r="D27" s="32">
        <v>747.49</v>
      </c>
    </row>
    <row r="28" spans="1:4" ht="15">
      <c r="A28" s="27">
        <v>20</v>
      </c>
      <c r="B28" s="34" t="s">
        <v>21</v>
      </c>
      <c r="C28" s="32">
        <v>99399.28</v>
      </c>
      <c r="D28" s="32">
        <v>15533.47</v>
      </c>
    </row>
    <row r="29" spans="1:4" ht="15">
      <c r="A29" s="30">
        <v>21</v>
      </c>
      <c r="B29" s="34" t="s">
        <v>22</v>
      </c>
      <c r="C29" s="32">
        <v>24098.2</v>
      </c>
      <c r="D29" s="32">
        <v>82.31</v>
      </c>
    </row>
    <row r="30" spans="1:4" ht="15">
      <c r="A30" s="30">
        <v>22</v>
      </c>
      <c r="B30" s="34" t="s">
        <v>24</v>
      </c>
      <c r="C30" s="32">
        <v>17083.18</v>
      </c>
      <c r="D30" s="32">
        <v>960.51</v>
      </c>
    </row>
    <row r="31" spans="1:4" ht="15">
      <c r="A31" s="27">
        <v>23</v>
      </c>
      <c r="B31" s="35" t="s">
        <v>25</v>
      </c>
      <c r="C31" s="36">
        <v>116512.05</v>
      </c>
      <c r="D31" s="36">
        <v>22552.93</v>
      </c>
    </row>
    <row r="32" spans="1:4" ht="15">
      <c r="A32" s="27">
        <v>24</v>
      </c>
      <c r="B32" s="35" t="s">
        <v>26</v>
      </c>
      <c r="C32" s="36">
        <v>121177.24</v>
      </c>
      <c r="D32" s="36">
        <v>1301570.95</v>
      </c>
    </row>
    <row r="33" spans="1:4" ht="15">
      <c r="A33" s="30">
        <v>25</v>
      </c>
      <c r="B33" s="34" t="s">
        <v>27</v>
      </c>
      <c r="C33" s="36">
        <v>8159.9</v>
      </c>
      <c r="D33" s="36">
        <v>0</v>
      </c>
    </row>
    <row r="34" spans="1:4" ht="15">
      <c r="A34" s="30">
        <v>26</v>
      </c>
      <c r="B34" s="35" t="s">
        <v>74</v>
      </c>
      <c r="C34" s="36">
        <v>9764.08</v>
      </c>
      <c r="D34" s="36">
        <v>101.73</v>
      </c>
    </row>
    <row r="35" spans="1:4" ht="15">
      <c r="A35" s="27">
        <v>27</v>
      </c>
      <c r="B35" s="35" t="s">
        <v>81</v>
      </c>
      <c r="C35" s="36">
        <v>8187.33</v>
      </c>
      <c r="D35" s="36">
        <v>160.72</v>
      </c>
    </row>
    <row r="36" spans="1:4" ht="15">
      <c r="A36" s="30">
        <v>28</v>
      </c>
      <c r="B36" s="35" t="s">
        <v>28</v>
      </c>
      <c r="C36" s="36">
        <v>37301.29</v>
      </c>
      <c r="D36" s="36">
        <v>8154.74</v>
      </c>
    </row>
    <row r="37" spans="1:4" ht="15">
      <c r="A37" s="30">
        <v>29</v>
      </c>
      <c r="B37" s="35" t="s">
        <v>29</v>
      </c>
      <c r="C37" s="36">
        <v>25705.43</v>
      </c>
      <c r="D37" s="36">
        <v>13457.29</v>
      </c>
    </row>
    <row r="38" spans="1:4" ht="15">
      <c r="A38" s="27">
        <v>30</v>
      </c>
      <c r="B38" s="35" t="s">
        <v>30</v>
      </c>
      <c r="C38" s="36">
        <v>6271.96</v>
      </c>
      <c r="D38" s="36">
        <v>0</v>
      </c>
    </row>
    <row r="39" spans="1:4" ht="15">
      <c r="A39" s="30">
        <v>31</v>
      </c>
      <c r="B39" s="35" t="s">
        <v>31</v>
      </c>
      <c r="C39" s="36">
        <v>106022.22</v>
      </c>
      <c r="D39" s="36">
        <v>1059564.3999999999</v>
      </c>
    </row>
    <row r="40" spans="1:4" ht="15">
      <c r="A40" s="27">
        <v>32</v>
      </c>
      <c r="B40" s="35" t="s">
        <v>32</v>
      </c>
      <c r="C40" s="36">
        <v>5818.69</v>
      </c>
      <c r="D40" s="36">
        <v>625.11</v>
      </c>
    </row>
    <row r="41" spans="1:4" ht="15">
      <c r="A41" s="27">
        <v>33</v>
      </c>
      <c r="B41" s="35" t="s">
        <v>33</v>
      </c>
      <c r="C41" s="36">
        <v>86586.66</v>
      </c>
      <c r="D41" s="36">
        <v>26455.49</v>
      </c>
    </row>
    <row r="42" spans="1:4" ht="15">
      <c r="A42" s="30">
        <v>34</v>
      </c>
      <c r="B42" s="35" t="s">
        <v>34</v>
      </c>
      <c r="C42" s="36">
        <v>2653.87</v>
      </c>
      <c r="D42" s="36">
        <v>0</v>
      </c>
    </row>
    <row r="43" spans="1:4" ht="15">
      <c r="A43" s="30">
        <v>35</v>
      </c>
      <c r="B43" s="35" t="s">
        <v>35</v>
      </c>
      <c r="C43" s="36">
        <v>20703.57</v>
      </c>
      <c r="D43" s="36">
        <v>196.29</v>
      </c>
    </row>
    <row r="44" spans="1:4" ht="15">
      <c r="A44" s="27">
        <v>36</v>
      </c>
      <c r="B44" s="35" t="s">
        <v>36</v>
      </c>
      <c r="C44" s="36">
        <v>17928.32</v>
      </c>
      <c r="D44" s="36">
        <v>9127.2999999999993</v>
      </c>
    </row>
    <row r="45" spans="1:4" ht="15">
      <c r="A45" s="27">
        <v>37</v>
      </c>
      <c r="B45" s="35" t="s">
        <v>37</v>
      </c>
      <c r="C45" s="36">
        <v>82484.58</v>
      </c>
      <c r="D45" s="36">
        <v>4673.41</v>
      </c>
    </row>
    <row r="46" spans="1:4" ht="15">
      <c r="A46" s="30">
        <v>38</v>
      </c>
      <c r="B46" s="35" t="s">
        <v>38</v>
      </c>
      <c r="C46" s="36">
        <v>34554.74</v>
      </c>
      <c r="D46" s="36">
        <v>464.64</v>
      </c>
    </row>
    <row r="47" spans="1:4" ht="15">
      <c r="A47" s="30">
        <v>39</v>
      </c>
      <c r="B47" s="35" t="s">
        <v>39</v>
      </c>
      <c r="C47" s="36">
        <v>116599.67999999999</v>
      </c>
      <c r="D47" s="36">
        <v>16563.47</v>
      </c>
    </row>
    <row r="48" spans="1:4" ht="15">
      <c r="A48" s="27">
        <v>40</v>
      </c>
      <c r="B48" s="35" t="s">
        <v>40</v>
      </c>
      <c r="C48" s="36">
        <v>65922.45</v>
      </c>
      <c r="D48" s="36">
        <v>1606.88</v>
      </c>
    </row>
    <row r="49" spans="1:4" ht="15">
      <c r="A49" s="30">
        <v>41</v>
      </c>
      <c r="B49" s="35" t="s">
        <v>41</v>
      </c>
      <c r="C49" s="36">
        <v>489553.73</v>
      </c>
      <c r="D49" s="36">
        <v>588886.52</v>
      </c>
    </row>
    <row r="50" spans="1:4" ht="15">
      <c r="A50" s="30">
        <v>42</v>
      </c>
      <c r="B50" s="35" t="s">
        <v>42</v>
      </c>
      <c r="C50" s="36">
        <v>66765.52</v>
      </c>
      <c r="D50" s="36">
        <v>2393.1999999999998</v>
      </c>
    </row>
    <row r="51" spans="1:4" ht="15">
      <c r="A51" s="27">
        <v>43</v>
      </c>
      <c r="B51" s="35" t="s">
        <v>43</v>
      </c>
      <c r="C51" s="36">
        <v>46840.37</v>
      </c>
      <c r="D51" s="36">
        <v>2142.84</v>
      </c>
    </row>
    <row r="52" spans="1:4" ht="15">
      <c r="A52" s="30">
        <v>44</v>
      </c>
      <c r="B52" s="35" t="s">
        <v>44</v>
      </c>
      <c r="C52" s="36">
        <v>261051.92</v>
      </c>
      <c r="D52" s="36">
        <v>128945.46</v>
      </c>
    </row>
    <row r="53" spans="1:4" ht="15">
      <c r="A53" s="27">
        <v>45</v>
      </c>
      <c r="B53" s="35" t="s">
        <v>46</v>
      </c>
      <c r="C53" s="36">
        <v>79101.009999999995</v>
      </c>
      <c r="D53" s="36">
        <v>7973.83</v>
      </c>
    </row>
    <row r="54" spans="1:4" ht="15">
      <c r="A54" s="27">
        <v>46</v>
      </c>
      <c r="B54" s="35" t="s">
        <v>47</v>
      </c>
      <c r="C54" s="36">
        <v>35906.65</v>
      </c>
      <c r="D54" s="36">
        <v>29284.05</v>
      </c>
    </row>
    <row r="55" spans="1:4" ht="15">
      <c r="A55" s="30">
        <v>47</v>
      </c>
      <c r="B55" s="35" t="s">
        <v>45</v>
      </c>
      <c r="C55" s="36">
        <v>1125211.02</v>
      </c>
      <c r="D55" s="36">
        <v>747035.64</v>
      </c>
    </row>
    <row r="56" spans="1:4" ht="15">
      <c r="A56" s="30">
        <v>48</v>
      </c>
      <c r="B56" s="35" t="s">
        <v>48</v>
      </c>
      <c r="C56" s="36">
        <v>228.67</v>
      </c>
      <c r="D56" s="36">
        <v>0</v>
      </c>
    </row>
    <row r="57" spans="1:4" ht="15">
      <c r="A57" s="27">
        <v>49</v>
      </c>
      <c r="B57" s="35" t="s">
        <v>49</v>
      </c>
      <c r="C57" s="36">
        <v>15354.24</v>
      </c>
      <c r="D57" s="36">
        <v>1326.58</v>
      </c>
    </row>
    <row r="58" spans="1:4" ht="15">
      <c r="A58" s="27">
        <v>50</v>
      </c>
      <c r="B58" s="35" t="s">
        <v>77</v>
      </c>
      <c r="C58" s="36">
        <v>24285.87</v>
      </c>
      <c r="D58" s="36">
        <v>441.73</v>
      </c>
    </row>
    <row r="59" spans="1:4" ht="15">
      <c r="A59" s="30">
        <v>51</v>
      </c>
      <c r="B59" s="35" t="s">
        <v>50</v>
      </c>
      <c r="C59" s="36">
        <v>39065.879999999997</v>
      </c>
      <c r="D59" s="36">
        <v>1345.69</v>
      </c>
    </row>
    <row r="60" spans="1:4" ht="15">
      <c r="A60" s="30">
        <v>52</v>
      </c>
      <c r="B60" s="35" t="s">
        <v>51</v>
      </c>
      <c r="C60" s="36">
        <v>20258.71</v>
      </c>
      <c r="D60" s="36"/>
    </row>
    <row r="61" spans="1:4" ht="15">
      <c r="A61" s="27">
        <v>53</v>
      </c>
      <c r="B61" s="35" t="s">
        <v>52</v>
      </c>
      <c r="C61" s="36">
        <v>26412.16</v>
      </c>
      <c r="D61" s="36">
        <v>3695.76</v>
      </c>
    </row>
    <row r="62" spans="1:4" ht="15">
      <c r="A62" s="30">
        <v>54</v>
      </c>
      <c r="B62" s="35" t="s">
        <v>53</v>
      </c>
      <c r="C62" s="36">
        <v>159105.4</v>
      </c>
      <c r="D62" s="36">
        <v>107669.71</v>
      </c>
    </row>
    <row r="63" spans="1:4" ht="15">
      <c r="A63" s="30">
        <v>55</v>
      </c>
      <c r="B63" s="35" t="s">
        <v>54</v>
      </c>
      <c r="C63" s="36">
        <v>246555.62</v>
      </c>
      <c r="D63" s="36">
        <v>170745.07</v>
      </c>
    </row>
    <row r="64" spans="1:4" ht="15">
      <c r="A64" s="27">
        <v>56</v>
      </c>
      <c r="B64" s="35" t="s">
        <v>75</v>
      </c>
      <c r="C64" s="36">
        <v>67277.91</v>
      </c>
      <c r="D64" s="36">
        <v>2540.81</v>
      </c>
    </row>
    <row r="65" spans="1:4" ht="15">
      <c r="A65" s="30">
        <v>57</v>
      </c>
      <c r="B65" s="35" t="s">
        <v>55</v>
      </c>
      <c r="C65" s="36">
        <v>39802.660000000003</v>
      </c>
      <c r="D65" s="36">
        <v>23229.74</v>
      </c>
    </row>
    <row r="66" spans="1:4" ht="15">
      <c r="A66" s="27">
        <v>58</v>
      </c>
      <c r="B66" s="35" t="s">
        <v>56</v>
      </c>
      <c r="C66" s="36">
        <v>105699.94</v>
      </c>
      <c r="D66" s="36">
        <v>10491.94</v>
      </c>
    </row>
    <row r="67" spans="1:4" ht="15">
      <c r="A67" s="27">
        <v>59</v>
      </c>
      <c r="B67" s="35" t="s">
        <v>57</v>
      </c>
      <c r="C67" s="36">
        <v>12102.72</v>
      </c>
      <c r="D67" s="36"/>
    </row>
    <row r="68" spans="1:4" ht="15">
      <c r="A68" s="30">
        <v>60</v>
      </c>
      <c r="B68" s="35" t="s">
        <v>58</v>
      </c>
      <c r="C68" s="36">
        <v>4044.97</v>
      </c>
      <c r="D68" s="36"/>
    </row>
    <row r="69" spans="1:4" ht="15">
      <c r="A69" s="30">
        <v>61</v>
      </c>
      <c r="B69" s="35" t="s">
        <v>82</v>
      </c>
      <c r="C69" s="36">
        <v>27480.83</v>
      </c>
      <c r="D69" s="36">
        <v>12018.8</v>
      </c>
    </row>
    <row r="70" spans="1:4" ht="15">
      <c r="A70" s="27">
        <v>62</v>
      </c>
      <c r="B70" s="35" t="s">
        <v>59</v>
      </c>
      <c r="C70" s="36">
        <v>182153.39</v>
      </c>
      <c r="D70" s="36">
        <v>29953.91</v>
      </c>
    </row>
    <row r="71" spans="1:4" ht="15">
      <c r="A71" s="27">
        <v>63</v>
      </c>
      <c r="B71" s="35" t="s">
        <v>60</v>
      </c>
      <c r="C71" s="36">
        <v>30666.67</v>
      </c>
      <c r="D71" s="36">
        <v>581.39</v>
      </c>
    </row>
    <row r="72" spans="1:4" ht="15">
      <c r="A72" s="30">
        <v>64</v>
      </c>
      <c r="B72" s="35" t="s">
        <v>61</v>
      </c>
      <c r="C72" s="36">
        <v>1816595.57</v>
      </c>
      <c r="D72" s="36">
        <v>2671656.25</v>
      </c>
    </row>
    <row r="73" spans="1:4" ht="15">
      <c r="A73" s="30">
        <v>65</v>
      </c>
      <c r="B73" s="35" t="s">
        <v>62</v>
      </c>
      <c r="C73" s="36">
        <v>355854.41</v>
      </c>
      <c r="D73" s="36">
        <v>180449.32</v>
      </c>
    </row>
    <row r="74" spans="1:4" ht="15">
      <c r="A74" s="27">
        <v>66</v>
      </c>
      <c r="B74" s="35" t="s">
        <v>63</v>
      </c>
      <c r="C74" s="36">
        <v>38577.82</v>
      </c>
      <c r="D74" s="36">
        <v>87.42</v>
      </c>
    </row>
    <row r="75" spans="1:4" ht="15">
      <c r="A75" s="30">
        <v>67</v>
      </c>
      <c r="B75" s="35" t="s">
        <v>64</v>
      </c>
      <c r="C75" s="36">
        <v>18441.669999999998</v>
      </c>
      <c r="D75" s="36">
        <v>470.48</v>
      </c>
    </row>
    <row r="76" spans="1:4" ht="15">
      <c r="A76" s="30">
        <v>68</v>
      </c>
      <c r="B76" s="35" t="s">
        <v>65</v>
      </c>
      <c r="C76" s="36">
        <v>39645.07</v>
      </c>
      <c r="D76" s="36">
        <v>279.69</v>
      </c>
    </row>
    <row r="77" spans="1:4" ht="15">
      <c r="A77" s="27">
        <v>69</v>
      </c>
      <c r="B77" s="35" t="s">
        <v>66</v>
      </c>
      <c r="C77" s="36">
        <v>333300.28999999998</v>
      </c>
      <c r="D77" s="36">
        <v>94093.37</v>
      </c>
    </row>
    <row r="78" spans="1:4" ht="15">
      <c r="A78" s="30">
        <v>70</v>
      </c>
      <c r="B78" s="35" t="s">
        <v>67</v>
      </c>
      <c r="C78" s="36">
        <v>705295.01</v>
      </c>
      <c r="D78" s="36">
        <v>994636.27</v>
      </c>
    </row>
    <row r="79" spans="1:4" ht="15">
      <c r="A79" s="27">
        <v>71</v>
      </c>
      <c r="B79" s="35" t="s">
        <v>68</v>
      </c>
      <c r="C79" s="36">
        <v>9799.83</v>
      </c>
      <c r="D79" s="36"/>
    </row>
    <row r="80" spans="1:4" ht="15">
      <c r="A80" s="27">
        <v>72</v>
      </c>
      <c r="B80" s="35" t="s">
        <v>69</v>
      </c>
      <c r="C80" s="36">
        <v>43302.25</v>
      </c>
      <c r="D80" s="36">
        <v>290.52999999999997</v>
      </c>
    </row>
    <row r="81" spans="1:4" ht="15">
      <c r="A81" s="30">
        <v>73</v>
      </c>
      <c r="B81" s="35" t="s">
        <v>70</v>
      </c>
      <c r="C81" s="32">
        <v>73485.94</v>
      </c>
      <c r="D81" s="32">
        <v>32060.11</v>
      </c>
    </row>
    <row r="82" spans="1:4" ht="15">
      <c r="A82" s="30">
        <v>74</v>
      </c>
      <c r="B82" s="35" t="s">
        <v>71</v>
      </c>
      <c r="C82" s="32">
        <v>119570.7</v>
      </c>
      <c r="D82" s="32">
        <v>31950.29</v>
      </c>
    </row>
    <row r="83" spans="1:4" ht="15">
      <c r="A83" s="27">
        <v>75</v>
      </c>
      <c r="B83" s="35" t="s">
        <v>72</v>
      </c>
      <c r="C83" s="32">
        <v>581953.85</v>
      </c>
      <c r="D83" s="32">
        <v>824066.29</v>
      </c>
    </row>
    <row r="84" spans="1:4" ht="15.75" thickBot="1">
      <c r="A84" s="27">
        <v>76</v>
      </c>
      <c r="B84" s="37" t="s">
        <v>73</v>
      </c>
      <c r="C84" s="45">
        <v>40888.58</v>
      </c>
      <c r="D84" s="45">
        <v>2520.4499999999998</v>
      </c>
    </row>
    <row r="85" spans="1:4" ht="15.75" thickBot="1">
      <c r="A85" s="38"/>
      <c r="B85" s="46" t="s">
        <v>1</v>
      </c>
      <c r="C85" s="47">
        <f>SUM(C9:C84)</f>
        <v>10868248.73</v>
      </c>
      <c r="D85" s="48">
        <f>SUM(D9:D84)</f>
        <v>11383397.219999995</v>
      </c>
    </row>
    <row r="86" spans="1:4" ht="15.75">
      <c r="A86" s="18"/>
      <c r="B86" s="39"/>
      <c r="C86" s="40"/>
      <c r="D86" s="1"/>
    </row>
    <row r="87" spans="1:4" ht="15.75">
      <c r="A87" s="18"/>
      <c r="B87" s="41"/>
      <c r="C87" s="41"/>
      <c r="D87" s="1"/>
    </row>
    <row r="89" spans="1:4">
      <c r="C89" s="4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topLeftCell="A47" workbookViewId="0">
      <selection activeCell="A9" sqref="A9:A84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95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130486.57</v>
      </c>
      <c r="D9" s="29">
        <v>3344.15</v>
      </c>
    </row>
    <row r="10" spans="1:4" ht="15">
      <c r="A10" s="30">
        <v>2</v>
      </c>
      <c r="B10" s="31" t="s">
        <v>4</v>
      </c>
      <c r="C10" s="32">
        <v>59208.14</v>
      </c>
      <c r="D10" s="32">
        <v>604.91</v>
      </c>
    </row>
    <row r="11" spans="1:4" ht="15">
      <c r="A11" s="30">
        <v>3</v>
      </c>
      <c r="B11" s="31" t="s">
        <v>5</v>
      </c>
      <c r="C11" s="32">
        <v>131317.45000000001</v>
      </c>
      <c r="D11" s="32">
        <v>10225.75</v>
      </c>
    </row>
    <row r="12" spans="1:4" ht="15">
      <c r="A12" s="27">
        <v>4</v>
      </c>
      <c r="B12" s="31" t="s">
        <v>6</v>
      </c>
      <c r="C12" s="32">
        <v>43906.25</v>
      </c>
      <c r="D12" s="32">
        <v>7238.23</v>
      </c>
    </row>
    <row r="13" spans="1:4" ht="15">
      <c r="A13" s="30">
        <v>5</v>
      </c>
      <c r="B13" s="31" t="s">
        <v>89</v>
      </c>
      <c r="C13" s="32">
        <v>69984.02</v>
      </c>
      <c r="D13" s="32">
        <v>2268.86</v>
      </c>
    </row>
    <row r="14" spans="1:4" ht="15">
      <c r="A14" s="27">
        <v>6</v>
      </c>
      <c r="B14" s="33" t="s">
        <v>7</v>
      </c>
      <c r="C14" s="32">
        <v>446336.07</v>
      </c>
      <c r="D14" s="32">
        <v>742732.5</v>
      </c>
    </row>
    <row r="15" spans="1:4" ht="15">
      <c r="A15" s="27">
        <v>7</v>
      </c>
      <c r="B15" s="33" t="s">
        <v>8</v>
      </c>
      <c r="C15" s="32">
        <v>79473.55</v>
      </c>
      <c r="D15" s="32">
        <v>710944.64</v>
      </c>
    </row>
    <row r="16" spans="1:4" ht="15">
      <c r="A16" s="30">
        <v>8</v>
      </c>
      <c r="B16" s="33" t="s">
        <v>9</v>
      </c>
      <c r="C16" s="32">
        <v>23959.200000000001</v>
      </c>
      <c r="D16" s="32">
        <v>810.78</v>
      </c>
    </row>
    <row r="17" spans="1:4" ht="15">
      <c r="A17" s="30">
        <v>9</v>
      </c>
      <c r="B17" s="33" t="s">
        <v>10</v>
      </c>
      <c r="C17" s="32">
        <v>14558.23</v>
      </c>
      <c r="D17" s="32">
        <v>0</v>
      </c>
    </row>
    <row r="18" spans="1:4" ht="15">
      <c r="A18" s="27">
        <v>10</v>
      </c>
      <c r="B18" s="33" t="s">
        <v>11</v>
      </c>
      <c r="C18" s="32">
        <v>45169.16</v>
      </c>
      <c r="D18" s="32">
        <v>2471.6799999999998</v>
      </c>
    </row>
    <row r="19" spans="1:4" ht="15">
      <c r="A19" s="30">
        <v>11</v>
      </c>
      <c r="B19" s="33" t="s">
        <v>12</v>
      </c>
      <c r="C19" s="32">
        <v>31976.61</v>
      </c>
      <c r="D19" s="32">
        <v>776.02</v>
      </c>
    </row>
    <row r="20" spans="1:4" ht="15">
      <c r="A20" s="30">
        <v>12</v>
      </c>
      <c r="B20" s="34" t="s">
        <v>13</v>
      </c>
      <c r="C20" s="32">
        <v>26616.16</v>
      </c>
      <c r="D20" s="32">
        <v>0</v>
      </c>
    </row>
    <row r="21" spans="1:4" ht="15">
      <c r="A21" s="27">
        <v>13</v>
      </c>
      <c r="B21" s="34" t="s">
        <v>14</v>
      </c>
      <c r="C21" s="32">
        <v>1196861.82</v>
      </c>
      <c r="D21" s="32">
        <v>644564.22</v>
      </c>
    </row>
    <row r="22" spans="1:4" ht="15">
      <c r="A22" s="30">
        <v>14</v>
      </c>
      <c r="B22" s="34" t="s">
        <v>15</v>
      </c>
      <c r="C22" s="32">
        <v>103499.81</v>
      </c>
      <c r="D22" s="32">
        <v>14787.81</v>
      </c>
    </row>
    <row r="23" spans="1:4" ht="15">
      <c r="A23" s="27">
        <v>15</v>
      </c>
      <c r="B23" s="34" t="s">
        <v>16</v>
      </c>
      <c r="C23" s="32">
        <v>25402.639999999999</v>
      </c>
      <c r="D23" s="32">
        <v>2494.29</v>
      </c>
    </row>
    <row r="24" spans="1:4" ht="15">
      <c r="A24" s="27">
        <v>16</v>
      </c>
      <c r="B24" s="34" t="s">
        <v>17</v>
      </c>
      <c r="C24" s="32">
        <v>16346.98</v>
      </c>
      <c r="D24" s="32">
        <v>561.02</v>
      </c>
    </row>
    <row r="25" spans="1:4" ht="15">
      <c r="A25" s="30">
        <v>17</v>
      </c>
      <c r="B25" s="34" t="s">
        <v>18</v>
      </c>
      <c r="C25" s="32">
        <v>26044.03</v>
      </c>
      <c r="D25" s="32">
        <v>1057.82</v>
      </c>
    </row>
    <row r="26" spans="1:4" ht="15">
      <c r="A26" s="30">
        <v>18</v>
      </c>
      <c r="B26" s="34" t="s">
        <v>19</v>
      </c>
      <c r="C26" s="32">
        <v>223584.05</v>
      </c>
      <c r="D26" s="32">
        <v>195168.38</v>
      </c>
    </row>
    <row r="27" spans="1:4" ht="15">
      <c r="A27" s="27">
        <v>19</v>
      </c>
      <c r="B27" s="34" t="s">
        <v>20</v>
      </c>
      <c r="C27" s="32">
        <v>34168.15</v>
      </c>
      <c r="D27" s="32">
        <v>976.56</v>
      </c>
    </row>
    <row r="28" spans="1:4" ht="15">
      <c r="A28" s="30">
        <v>20</v>
      </c>
      <c r="B28" s="34" t="s">
        <v>21</v>
      </c>
      <c r="C28" s="32">
        <v>114162.81</v>
      </c>
      <c r="D28" s="32">
        <v>33428.800000000003</v>
      </c>
    </row>
    <row r="29" spans="1:4" ht="15">
      <c r="A29" s="30">
        <v>21</v>
      </c>
      <c r="B29" s="34" t="s">
        <v>22</v>
      </c>
      <c r="C29" s="32">
        <v>28234.18</v>
      </c>
      <c r="D29" s="32">
        <v>159.88</v>
      </c>
    </row>
    <row r="30" spans="1:4" ht="15">
      <c r="A30" s="27">
        <v>22</v>
      </c>
      <c r="B30" s="34" t="s">
        <v>24</v>
      </c>
      <c r="C30" s="32">
        <v>21817.94</v>
      </c>
      <c r="D30" s="32">
        <v>704.95</v>
      </c>
    </row>
    <row r="31" spans="1:4" ht="15">
      <c r="A31" s="30">
        <v>23</v>
      </c>
      <c r="B31" s="35" t="s">
        <v>25</v>
      </c>
      <c r="C31" s="36">
        <v>118554.46</v>
      </c>
      <c r="D31" s="36">
        <v>53035.41</v>
      </c>
    </row>
    <row r="32" spans="1:4" ht="15">
      <c r="A32" s="27">
        <v>24</v>
      </c>
      <c r="B32" s="35" t="s">
        <v>26</v>
      </c>
      <c r="C32" s="36">
        <v>122422.81</v>
      </c>
      <c r="D32" s="36">
        <v>1605595.82</v>
      </c>
    </row>
    <row r="33" spans="1:4" ht="15">
      <c r="A33" s="27">
        <v>25</v>
      </c>
      <c r="B33" s="34" t="s">
        <v>27</v>
      </c>
      <c r="C33" s="36">
        <v>7316.94</v>
      </c>
      <c r="D33" s="36">
        <v>618.37</v>
      </c>
    </row>
    <row r="34" spans="1:4" ht="15">
      <c r="A34" s="30">
        <v>26</v>
      </c>
      <c r="B34" s="35" t="s">
        <v>74</v>
      </c>
      <c r="C34" s="36">
        <v>11210.53</v>
      </c>
      <c r="D34" s="36">
        <v>93.79</v>
      </c>
    </row>
    <row r="35" spans="1:4" ht="15">
      <c r="A35" s="30">
        <v>27</v>
      </c>
      <c r="B35" s="35" t="s">
        <v>81</v>
      </c>
      <c r="C35" s="36">
        <v>7738.2</v>
      </c>
      <c r="D35" s="36">
        <v>874.5</v>
      </c>
    </row>
    <row r="36" spans="1:4" ht="15">
      <c r="A36" s="27">
        <v>28</v>
      </c>
      <c r="B36" s="35" t="s">
        <v>28</v>
      </c>
      <c r="C36" s="36">
        <v>46977.5</v>
      </c>
      <c r="D36" s="36">
        <v>9375.76</v>
      </c>
    </row>
    <row r="37" spans="1:4" ht="15">
      <c r="A37" s="30">
        <v>29</v>
      </c>
      <c r="B37" s="35" t="s">
        <v>29</v>
      </c>
      <c r="C37" s="36">
        <v>35360.36</v>
      </c>
      <c r="D37" s="36">
        <v>4044.83</v>
      </c>
    </row>
    <row r="38" spans="1:4" ht="15">
      <c r="A38" s="30">
        <v>30</v>
      </c>
      <c r="B38" s="35" t="s">
        <v>30</v>
      </c>
      <c r="C38" s="36">
        <v>3962.02</v>
      </c>
      <c r="D38" s="36"/>
    </row>
    <row r="39" spans="1:4" ht="15">
      <c r="A39" s="27">
        <v>31</v>
      </c>
      <c r="B39" s="35" t="s">
        <v>31</v>
      </c>
      <c r="C39" s="36">
        <v>152453.73000000001</v>
      </c>
      <c r="D39" s="36">
        <v>1099953.3</v>
      </c>
    </row>
    <row r="40" spans="1:4" ht="15">
      <c r="A40" s="30">
        <v>32</v>
      </c>
      <c r="B40" s="35" t="s">
        <v>32</v>
      </c>
      <c r="C40" s="36">
        <v>8831.07</v>
      </c>
      <c r="D40" s="36">
        <v>88.35</v>
      </c>
    </row>
    <row r="41" spans="1:4" ht="15">
      <c r="A41" s="27">
        <v>33</v>
      </c>
      <c r="B41" s="35" t="s">
        <v>33</v>
      </c>
      <c r="C41" s="36">
        <v>80533.289999999994</v>
      </c>
      <c r="D41" s="36">
        <v>18876.82</v>
      </c>
    </row>
    <row r="42" spans="1:4" ht="15">
      <c r="A42" s="27">
        <v>34</v>
      </c>
      <c r="B42" s="35" t="s">
        <v>34</v>
      </c>
      <c r="C42" s="36">
        <v>3166.59</v>
      </c>
      <c r="D42" s="36">
        <v>0</v>
      </c>
    </row>
    <row r="43" spans="1:4" ht="15">
      <c r="A43" s="30">
        <v>35</v>
      </c>
      <c r="B43" s="35" t="s">
        <v>35</v>
      </c>
      <c r="C43" s="36">
        <v>29638.6</v>
      </c>
      <c r="D43" s="36">
        <v>721.35</v>
      </c>
    </row>
    <row r="44" spans="1:4" ht="15">
      <c r="A44" s="30">
        <v>36</v>
      </c>
      <c r="B44" s="35" t="s">
        <v>36</v>
      </c>
      <c r="C44" s="36">
        <v>34098.74</v>
      </c>
      <c r="D44" s="36">
        <v>9859.09</v>
      </c>
    </row>
    <row r="45" spans="1:4" ht="15">
      <c r="A45" s="27">
        <v>37</v>
      </c>
      <c r="B45" s="35" t="s">
        <v>37</v>
      </c>
      <c r="C45" s="36">
        <v>103874.7</v>
      </c>
      <c r="D45" s="36">
        <v>5519.32</v>
      </c>
    </row>
    <row r="46" spans="1:4" ht="15">
      <c r="A46" s="30">
        <v>38</v>
      </c>
      <c r="B46" s="35" t="s">
        <v>38</v>
      </c>
      <c r="C46" s="36">
        <v>39199.230000000003</v>
      </c>
      <c r="D46" s="36">
        <v>4332.8999999999996</v>
      </c>
    </row>
    <row r="47" spans="1:4" ht="15">
      <c r="A47" s="30">
        <v>39</v>
      </c>
      <c r="B47" s="35" t="s">
        <v>39</v>
      </c>
      <c r="C47" s="36">
        <v>129177.32</v>
      </c>
      <c r="D47" s="36">
        <v>32309.29</v>
      </c>
    </row>
    <row r="48" spans="1:4" ht="15">
      <c r="A48" s="27">
        <v>40</v>
      </c>
      <c r="B48" s="35" t="s">
        <v>40</v>
      </c>
      <c r="C48" s="36">
        <v>59099.09</v>
      </c>
      <c r="D48" s="36">
        <v>6493.96</v>
      </c>
    </row>
    <row r="49" spans="1:4" ht="15">
      <c r="A49" s="30">
        <v>41</v>
      </c>
      <c r="B49" s="35" t="s">
        <v>41</v>
      </c>
      <c r="C49" s="36">
        <v>501034.23999999999</v>
      </c>
      <c r="D49" s="36">
        <v>775808.74</v>
      </c>
    </row>
    <row r="50" spans="1:4" ht="15">
      <c r="A50" s="27">
        <v>42</v>
      </c>
      <c r="B50" s="35" t="s">
        <v>42</v>
      </c>
      <c r="C50" s="36">
        <v>85424.54</v>
      </c>
      <c r="D50" s="36">
        <v>2688.51</v>
      </c>
    </row>
    <row r="51" spans="1:4" ht="15">
      <c r="A51" s="27">
        <v>43</v>
      </c>
      <c r="B51" s="35" t="s">
        <v>43</v>
      </c>
      <c r="C51" s="36">
        <v>51350.3</v>
      </c>
      <c r="D51" s="36">
        <v>4024.21</v>
      </c>
    </row>
    <row r="52" spans="1:4" ht="15">
      <c r="A52" s="30">
        <v>44</v>
      </c>
      <c r="B52" s="35" t="s">
        <v>44</v>
      </c>
      <c r="C52" s="36">
        <v>291339.77</v>
      </c>
      <c r="D52" s="36">
        <v>162248.29</v>
      </c>
    </row>
    <row r="53" spans="1:4" ht="15">
      <c r="A53" s="30">
        <v>45</v>
      </c>
      <c r="B53" s="35" t="s">
        <v>46</v>
      </c>
      <c r="C53" s="36">
        <v>95807.42</v>
      </c>
      <c r="D53" s="36">
        <v>2605.19</v>
      </c>
    </row>
    <row r="54" spans="1:4" ht="15">
      <c r="A54" s="27">
        <v>46</v>
      </c>
      <c r="B54" s="35" t="s">
        <v>47</v>
      </c>
      <c r="C54" s="36">
        <v>31130.32</v>
      </c>
      <c r="D54" s="36">
        <v>28384.23</v>
      </c>
    </row>
    <row r="55" spans="1:4" ht="15">
      <c r="A55" s="30">
        <v>47</v>
      </c>
      <c r="B55" s="35" t="s">
        <v>45</v>
      </c>
      <c r="C55" s="36">
        <v>1337437.3</v>
      </c>
      <c r="D55" s="36">
        <v>740361.66</v>
      </c>
    </row>
    <row r="56" spans="1:4" ht="15">
      <c r="A56" s="30">
        <v>48</v>
      </c>
      <c r="B56" s="35" t="s">
        <v>48</v>
      </c>
      <c r="C56" s="36">
        <v>850.52</v>
      </c>
      <c r="D56" s="36">
        <v>0</v>
      </c>
    </row>
    <row r="57" spans="1:4" ht="15">
      <c r="A57" s="27">
        <v>49</v>
      </c>
      <c r="B57" s="35" t="s">
        <v>49</v>
      </c>
      <c r="C57" s="36">
        <v>17354.98</v>
      </c>
      <c r="D57" s="36">
        <v>266.13</v>
      </c>
    </row>
    <row r="58" spans="1:4" ht="15">
      <c r="A58" s="30">
        <v>50</v>
      </c>
      <c r="B58" s="35" t="s">
        <v>77</v>
      </c>
      <c r="C58" s="36">
        <v>31783.63</v>
      </c>
      <c r="D58" s="36">
        <v>302</v>
      </c>
    </row>
    <row r="59" spans="1:4" ht="15">
      <c r="A59" s="27">
        <v>51</v>
      </c>
      <c r="B59" s="35" t="s">
        <v>50</v>
      </c>
      <c r="C59" s="36">
        <v>44712.26</v>
      </c>
      <c r="D59" s="36">
        <v>1584.38</v>
      </c>
    </row>
    <row r="60" spans="1:4" ht="15">
      <c r="A60" s="27">
        <v>52</v>
      </c>
      <c r="B60" s="35" t="s">
        <v>51</v>
      </c>
      <c r="C60" s="36">
        <v>15988.08</v>
      </c>
      <c r="D60" s="36"/>
    </row>
    <row r="61" spans="1:4" ht="15">
      <c r="A61" s="30">
        <v>53</v>
      </c>
      <c r="B61" s="35" t="s">
        <v>52</v>
      </c>
      <c r="C61" s="36">
        <v>17160.73</v>
      </c>
      <c r="D61" s="36">
        <v>7509.07</v>
      </c>
    </row>
    <row r="62" spans="1:4" ht="15">
      <c r="A62" s="30">
        <v>54</v>
      </c>
      <c r="B62" s="35" t="s">
        <v>53</v>
      </c>
      <c r="C62" s="36">
        <v>151642.76999999999</v>
      </c>
      <c r="D62" s="36">
        <v>141642.6</v>
      </c>
    </row>
    <row r="63" spans="1:4" ht="15">
      <c r="A63" s="27">
        <v>55</v>
      </c>
      <c r="B63" s="35" t="s">
        <v>54</v>
      </c>
      <c r="C63" s="36">
        <v>296046.63</v>
      </c>
      <c r="D63" s="36">
        <v>157313.87</v>
      </c>
    </row>
    <row r="64" spans="1:4" ht="15">
      <c r="A64" s="30">
        <v>56</v>
      </c>
      <c r="B64" s="35" t="s">
        <v>75</v>
      </c>
      <c r="C64" s="36">
        <v>71450.240000000005</v>
      </c>
      <c r="D64" s="36">
        <v>1273.1500000000001</v>
      </c>
    </row>
    <row r="65" spans="1:4" ht="15">
      <c r="A65" s="30">
        <v>57</v>
      </c>
      <c r="B65" s="35" t="s">
        <v>55</v>
      </c>
      <c r="C65" s="36">
        <v>45280.68</v>
      </c>
      <c r="D65" s="36">
        <v>17704.27</v>
      </c>
    </row>
    <row r="66" spans="1:4" ht="15">
      <c r="A66" s="27">
        <v>58</v>
      </c>
      <c r="B66" s="35" t="s">
        <v>56</v>
      </c>
      <c r="C66" s="36">
        <v>112424.46</v>
      </c>
      <c r="D66" s="36">
        <v>12617.54</v>
      </c>
    </row>
    <row r="67" spans="1:4" ht="15">
      <c r="A67" s="30">
        <v>59</v>
      </c>
      <c r="B67" s="35" t="s">
        <v>57</v>
      </c>
      <c r="C67" s="36">
        <v>11461.73</v>
      </c>
      <c r="D67" s="36">
        <v>756.69</v>
      </c>
    </row>
    <row r="68" spans="1:4" ht="15">
      <c r="A68" s="27">
        <v>60</v>
      </c>
      <c r="B68" s="35" t="s">
        <v>58</v>
      </c>
      <c r="C68" s="36">
        <v>6227.48</v>
      </c>
      <c r="D68" s="36"/>
    </row>
    <row r="69" spans="1:4" ht="15">
      <c r="A69" s="27">
        <v>61</v>
      </c>
      <c r="B69" s="35" t="s">
        <v>82</v>
      </c>
      <c r="C69" s="36">
        <v>30395.17</v>
      </c>
      <c r="D69" s="36">
        <v>8964.11</v>
      </c>
    </row>
    <row r="70" spans="1:4" ht="15">
      <c r="A70" s="30">
        <v>62</v>
      </c>
      <c r="B70" s="35" t="s">
        <v>59</v>
      </c>
      <c r="C70" s="36">
        <v>210884.34</v>
      </c>
      <c r="D70" s="36">
        <v>44634.51</v>
      </c>
    </row>
    <row r="71" spans="1:4" ht="15">
      <c r="A71" s="30">
        <v>63</v>
      </c>
      <c r="B71" s="35" t="s">
        <v>60</v>
      </c>
      <c r="C71" s="36">
        <v>35017.75</v>
      </c>
      <c r="D71" s="36">
        <v>247.91</v>
      </c>
    </row>
    <row r="72" spans="1:4" ht="15">
      <c r="A72" s="27">
        <v>64</v>
      </c>
      <c r="B72" s="35" t="s">
        <v>61</v>
      </c>
      <c r="C72" s="36">
        <v>2022649.91</v>
      </c>
      <c r="D72" s="36">
        <f>3352094.71-371.68</f>
        <v>3351723.03</v>
      </c>
    </row>
    <row r="73" spans="1:4" ht="15">
      <c r="A73" s="30">
        <v>65</v>
      </c>
      <c r="B73" s="35" t="s">
        <v>62</v>
      </c>
      <c r="C73" s="36">
        <v>416096.95</v>
      </c>
      <c r="D73" s="36">
        <v>220035.25</v>
      </c>
    </row>
    <row r="74" spans="1:4" ht="15">
      <c r="A74" s="30">
        <v>66</v>
      </c>
      <c r="B74" s="35" t="s">
        <v>63</v>
      </c>
      <c r="C74" s="36">
        <v>47238.61</v>
      </c>
      <c r="D74" s="36">
        <v>1340</v>
      </c>
    </row>
    <row r="75" spans="1:4" ht="15">
      <c r="A75" s="27">
        <v>67</v>
      </c>
      <c r="B75" s="35" t="s">
        <v>64</v>
      </c>
      <c r="C75" s="36">
        <v>19604.330000000002</v>
      </c>
      <c r="D75" s="36">
        <v>286.35000000000002</v>
      </c>
    </row>
    <row r="76" spans="1:4" ht="15">
      <c r="A76" s="30">
        <v>68</v>
      </c>
      <c r="B76" s="35" t="s">
        <v>65</v>
      </c>
      <c r="C76" s="36">
        <v>48405.48</v>
      </c>
      <c r="D76" s="36">
        <v>2647.96</v>
      </c>
    </row>
    <row r="77" spans="1:4" ht="15">
      <c r="A77" s="27">
        <v>69</v>
      </c>
      <c r="B77" s="35" t="s">
        <v>66</v>
      </c>
      <c r="C77" s="36">
        <v>347855.93</v>
      </c>
      <c r="D77" s="36">
        <v>90935.01</v>
      </c>
    </row>
    <row r="78" spans="1:4" ht="15">
      <c r="A78" s="27">
        <v>70</v>
      </c>
      <c r="B78" s="35" t="s">
        <v>67</v>
      </c>
      <c r="C78" s="36">
        <v>818581.82</v>
      </c>
      <c r="D78" s="36">
        <v>1182509.47</v>
      </c>
    </row>
    <row r="79" spans="1:4" ht="15">
      <c r="A79" s="30">
        <v>71</v>
      </c>
      <c r="B79" s="35" t="s">
        <v>68</v>
      </c>
      <c r="C79" s="36">
        <v>11627.3</v>
      </c>
      <c r="D79" s="36">
        <v>0</v>
      </c>
    </row>
    <row r="80" spans="1:4" ht="15">
      <c r="A80" s="30">
        <v>72</v>
      </c>
      <c r="B80" s="35" t="s">
        <v>69</v>
      </c>
      <c r="C80" s="36">
        <v>52388.14</v>
      </c>
      <c r="D80" s="36">
        <v>493.28</v>
      </c>
    </row>
    <row r="81" spans="1:4" ht="15">
      <c r="A81" s="27">
        <v>73</v>
      </c>
      <c r="B81" s="35" t="s">
        <v>70</v>
      </c>
      <c r="C81" s="32">
        <v>79280.98</v>
      </c>
      <c r="D81" s="32">
        <v>46015.07</v>
      </c>
    </row>
    <row r="82" spans="1:4" ht="15">
      <c r="A82" s="30">
        <v>74</v>
      </c>
      <c r="B82" s="35" t="s">
        <v>71</v>
      </c>
      <c r="C82" s="32">
        <v>137906.76</v>
      </c>
      <c r="D82" s="32">
        <v>58094.05</v>
      </c>
    </row>
    <row r="83" spans="1:4" ht="15">
      <c r="A83" s="30">
        <v>75</v>
      </c>
      <c r="B83" s="35" t="s">
        <v>72</v>
      </c>
      <c r="C83" s="32">
        <v>596545.09</v>
      </c>
      <c r="D83" s="32">
        <v>962978.39</v>
      </c>
    </row>
    <row r="84" spans="1:4" ht="15.75" thickBot="1">
      <c r="A84" s="27">
        <v>76</v>
      </c>
      <c r="B84" s="37" t="s">
        <v>73</v>
      </c>
      <c r="C84" s="45">
        <v>42113.05</v>
      </c>
      <c r="D84" s="45">
        <v>3082.62</v>
      </c>
    </row>
    <row r="85" spans="1:4" ht="15.75" thickBot="1">
      <c r="A85" s="38"/>
      <c r="B85" s="46" t="s">
        <v>1</v>
      </c>
      <c r="C85" s="47">
        <f>SUM(C9:C84)</f>
        <v>12019228.690000001</v>
      </c>
      <c r="D85" s="48">
        <f>SUM(D9:D84)</f>
        <v>13258191.650000002</v>
      </c>
    </row>
    <row r="86" spans="1:4" ht="15.75">
      <c r="A86" s="18"/>
      <c r="B86" s="39"/>
      <c r="C86" s="40"/>
      <c r="D86" s="1"/>
    </row>
    <row r="87" spans="1:4" ht="15.75">
      <c r="A87" s="18"/>
      <c r="B87" s="41"/>
      <c r="C87" s="41"/>
      <c r="D87" s="49"/>
    </row>
    <row r="89" spans="1:4">
      <c r="C89" s="4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topLeftCell="A47" workbookViewId="0">
      <selection activeCell="A9" sqref="A9:A84"/>
    </sheetView>
  </sheetViews>
  <sheetFormatPr defaultRowHeight="12.75"/>
  <cols>
    <col min="1" max="1" width="9.140625" style="42"/>
    <col min="2" max="2" width="29.7109375" style="42" customWidth="1"/>
    <col min="3" max="3" width="22.28515625" style="42" customWidth="1"/>
    <col min="4" max="4" width="20.85546875" style="42" customWidth="1"/>
    <col min="5" max="6" width="9.140625" style="42"/>
  </cols>
  <sheetData>
    <row r="1" spans="1:4" ht="15.75">
      <c r="A1" s="18"/>
      <c r="B1" s="19"/>
      <c r="C1" s="19"/>
      <c r="D1" s="1"/>
    </row>
    <row r="2" spans="1:4" ht="15.75">
      <c r="A2" s="18"/>
      <c r="B2" s="19"/>
      <c r="C2" s="19"/>
      <c r="D2" s="1"/>
    </row>
    <row r="3" spans="1:4" ht="15.75">
      <c r="A3" s="18"/>
      <c r="B3" s="19"/>
      <c r="C3" s="19"/>
      <c r="D3" s="1"/>
    </row>
    <row r="4" spans="1:4" ht="15.75">
      <c r="A4" s="1" t="s">
        <v>83</v>
      </c>
      <c r="B4" s="1"/>
      <c r="C4" s="19"/>
      <c r="D4" s="1"/>
    </row>
    <row r="5" spans="1:4" ht="15.75">
      <c r="A5" s="20" t="s">
        <v>96</v>
      </c>
      <c r="B5" s="19"/>
      <c r="C5" s="19"/>
      <c r="D5" s="1"/>
    </row>
    <row r="6" spans="1:4" ht="16.5" thickBot="1">
      <c r="A6" s="18"/>
      <c r="B6" s="19"/>
      <c r="C6" s="19"/>
      <c r="D6" s="1"/>
    </row>
    <row r="7" spans="1:4" ht="15">
      <c r="A7" s="21" t="s">
        <v>2</v>
      </c>
      <c r="B7" s="22" t="s">
        <v>0</v>
      </c>
      <c r="C7" s="23" t="s">
        <v>76</v>
      </c>
      <c r="D7" s="23" t="s">
        <v>76</v>
      </c>
    </row>
    <row r="8" spans="1:4" ht="15.75" thickBot="1">
      <c r="A8" s="24"/>
      <c r="B8" s="25"/>
      <c r="C8" s="26" t="s">
        <v>86</v>
      </c>
      <c r="D8" s="26" t="s">
        <v>87</v>
      </c>
    </row>
    <row r="9" spans="1:4" ht="15">
      <c r="A9" s="27">
        <v>1</v>
      </c>
      <c r="B9" s="28" t="s">
        <v>3</v>
      </c>
      <c r="C9" s="29">
        <v>121816.47</v>
      </c>
      <c r="D9" s="29">
        <v>1235.1199999999999</v>
      </c>
    </row>
    <row r="10" spans="1:4" ht="15">
      <c r="A10" s="30">
        <v>2</v>
      </c>
      <c r="B10" s="31" t="s">
        <v>4</v>
      </c>
      <c r="C10" s="32">
        <v>70482.83</v>
      </c>
      <c r="D10" s="32">
        <v>3150.34</v>
      </c>
    </row>
    <row r="11" spans="1:4" ht="15">
      <c r="A11" s="30">
        <v>3</v>
      </c>
      <c r="B11" s="31" t="s">
        <v>5</v>
      </c>
      <c r="C11" s="32">
        <v>132414.76999999999</v>
      </c>
      <c r="D11" s="32">
        <v>11440.48</v>
      </c>
    </row>
    <row r="12" spans="1:4" ht="15">
      <c r="A12" s="27">
        <v>4</v>
      </c>
      <c r="B12" s="31" t="s">
        <v>6</v>
      </c>
      <c r="C12" s="32">
        <v>43237.24</v>
      </c>
      <c r="D12" s="32">
        <v>2996.26</v>
      </c>
    </row>
    <row r="13" spans="1:4" ht="15">
      <c r="A13" s="30">
        <v>5</v>
      </c>
      <c r="B13" s="31" t="s">
        <v>89</v>
      </c>
      <c r="C13" s="32">
        <v>67689.3</v>
      </c>
      <c r="D13" s="32">
        <v>182.28</v>
      </c>
    </row>
    <row r="14" spans="1:4" ht="15">
      <c r="A14" s="27">
        <v>6</v>
      </c>
      <c r="B14" s="33" t="s">
        <v>7</v>
      </c>
      <c r="C14" s="32">
        <v>450264.94</v>
      </c>
      <c r="D14" s="32">
        <v>708479.25</v>
      </c>
    </row>
    <row r="15" spans="1:4" ht="15">
      <c r="A15" s="27">
        <v>7</v>
      </c>
      <c r="B15" s="33" t="s">
        <v>8</v>
      </c>
      <c r="C15" s="32">
        <v>93769.38</v>
      </c>
      <c r="D15" s="32">
        <v>853178.05</v>
      </c>
    </row>
    <row r="16" spans="1:4" ht="15">
      <c r="A16" s="30">
        <v>8</v>
      </c>
      <c r="B16" s="33" t="s">
        <v>9</v>
      </c>
      <c r="C16" s="32">
        <v>20520.12</v>
      </c>
      <c r="D16" s="32">
        <v>50.86</v>
      </c>
    </row>
    <row r="17" spans="1:4" ht="15">
      <c r="A17" s="30">
        <v>9</v>
      </c>
      <c r="B17" s="33" t="s">
        <v>10</v>
      </c>
      <c r="C17" s="32">
        <v>11269.66</v>
      </c>
      <c r="D17" s="32">
        <v>463.66</v>
      </c>
    </row>
    <row r="18" spans="1:4" ht="15">
      <c r="A18" s="27">
        <v>10</v>
      </c>
      <c r="B18" s="33" t="s">
        <v>11</v>
      </c>
      <c r="C18" s="32">
        <v>33082.370000000003</v>
      </c>
      <c r="D18" s="32">
        <v>78.17</v>
      </c>
    </row>
    <row r="19" spans="1:4" ht="15">
      <c r="A19" s="30">
        <v>11</v>
      </c>
      <c r="B19" s="33" t="s">
        <v>12</v>
      </c>
      <c r="C19" s="32">
        <v>37032.89</v>
      </c>
      <c r="D19" s="32">
        <v>367.5</v>
      </c>
    </row>
    <row r="20" spans="1:4" ht="15">
      <c r="A20" s="27">
        <v>12</v>
      </c>
      <c r="B20" s="34" t="s">
        <v>13</v>
      </c>
      <c r="C20" s="32">
        <v>19260.669999999998</v>
      </c>
      <c r="D20" s="32">
        <v>1008.07</v>
      </c>
    </row>
    <row r="21" spans="1:4" ht="15">
      <c r="A21" s="27">
        <v>13</v>
      </c>
      <c r="B21" s="34" t="s">
        <v>14</v>
      </c>
      <c r="C21" s="32">
        <v>1182499.22</v>
      </c>
      <c r="D21" s="32">
        <v>662219.21</v>
      </c>
    </row>
    <row r="22" spans="1:4" ht="15">
      <c r="A22" s="30">
        <v>14</v>
      </c>
      <c r="B22" s="34" t="s">
        <v>15</v>
      </c>
      <c r="C22" s="32">
        <v>110560.75</v>
      </c>
      <c r="D22" s="32">
        <v>10088.4</v>
      </c>
    </row>
    <row r="23" spans="1:4" ht="15">
      <c r="A23" s="30">
        <v>15</v>
      </c>
      <c r="B23" s="34" t="s">
        <v>16</v>
      </c>
      <c r="C23" s="32">
        <v>26923.88</v>
      </c>
      <c r="D23" s="32">
        <v>4838.79</v>
      </c>
    </row>
    <row r="24" spans="1:4" ht="15">
      <c r="A24" s="27">
        <v>16</v>
      </c>
      <c r="B24" s="34" t="s">
        <v>17</v>
      </c>
      <c r="C24" s="32">
        <v>13408.41</v>
      </c>
      <c r="D24" s="32">
        <v>198.39</v>
      </c>
    </row>
    <row r="25" spans="1:4" ht="15">
      <c r="A25" s="30">
        <v>17</v>
      </c>
      <c r="B25" s="34" t="s">
        <v>18</v>
      </c>
      <c r="C25" s="32">
        <v>22962.51</v>
      </c>
      <c r="D25" s="32">
        <v>1075.44</v>
      </c>
    </row>
    <row r="26" spans="1:4" ht="15">
      <c r="A26" s="27">
        <v>18</v>
      </c>
      <c r="B26" s="34" t="s">
        <v>19</v>
      </c>
      <c r="C26" s="32">
        <v>214786.84</v>
      </c>
      <c r="D26" s="32">
        <v>210848.89</v>
      </c>
    </row>
    <row r="27" spans="1:4" ht="15">
      <c r="A27" s="27">
        <v>19</v>
      </c>
      <c r="B27" s="34" t="s">
        <v>20</v>
      </c>
      <c r="C27" s="32">
        <v>29693.46</v>
      </c>
      <c r="D27" s="32">
        <v>1573.48</v>
      </c>
    </row>
    <row r="28" spans="1:4" ht="15">
      <c r="A28" s="30">
        <v>20</v>
      </c>
      <c r="B28" s="34" t="s">
        <v>21</v>
      </c>
      <c r="C28" s="32">
        <v>115581.58</v>
      </c>
      <c r="D28" s="32">
        <v>11207.57</v>
      </c>
    </row>
    <row r="29" spans="1:4" ht="15">
      <c r="A29" s="30">
        <v>21</v>
      </c>
      <c r="B29" s="34" t="s">
        <v>22</v>
      </c>
      <c r="C29" s="32">
        <v>25130.79</v>
      </c>
      <c r="D29" s="32">
        <v>291.55</v>
      </c>
    </row>
    <row r="30" spans="1:4" ht="15">
      <c r="A30" s="27">
        <v>22</v>
      </c>
      <c r="B30" s="34" t="s">
        <v>24</v>
      </c>
      <c r="C30" s="32">
        <v>19782.919999999998</v>
      </c>
      <c r="D30" s="32">
        <v>450.26</v>
      </c>
    </row>
    <row r="31" spans="1:4" ht="15">
      <c r="A31" s="30">
        <v>23</v>
      </c>
      <c r="B31" s="35" t="s">
        <v>25</v>
      </c>
      <c r="C31" s="36">
        <v>136682.69</v>
      </c>
      <c r="D31" s="36">
        <v>32551.040000000001</v>
      </c>
    </row>
    <row r="32" spans="1:4" ht="15">
      <c r="A32" s="27">
        <v>24</v>
      </c>
      <c r="B32" s="35" t="s">
        <v>26</v>
      </c>
      <c r="C32" s="36">
        <v>125708.21</v>
      </c>
      <c r="D32" s="36">
        <v>1312307.72</v>
      </c>
    </row>
    <row r="33" spans="1:4" ht="15">
      <c r="A33" s="27">
        <v>25</v>
      </c>
      <c r="B33" s="34" t="s">
        <v>27</v>
      </c>
      <c r="C33" s="36">
        <v>8186.78</v>
      </c>
      <c r="D33" s="36">
        <v>875.31</v>
      </c>
    </row>
    <row r="34" spans="1:4" ht="15">
      <c r="A34" s="30">
        <v>26</v>
      </c>
      <c r="B34" s="35" t="s">
        <v>74</v>
      </c>
      <c r="C34" s="36">
        <v>12795.51</v>
      </c>
      <c r="D34" s="36">
        <v>171.2</v>
      </c>
    </row>
    <row r="35" spans="1:4" ht="15">
      <c r="A35" s="30">
        <v>27</v>
      </c>
      <c r="B35" s="35" t="s">
        <v>81</v>
      </c>
      <c r="C35" s="36">
        <v>8894.9699999999993</v>
      </c>
      <c r="D35" s="36">
        <v>30.52</v>
      </c>
    </row>
    <row r="36" spans="1:4" ht="15">
      <c r="A36" s="27">
        <v>28</v>
      </c>
      <c r="B36" s="35" t="s">
        <v>28</v>
      </c>
      <c r="C36" s="36">
        <v>80463.92</v>
      </c>
      <c r="D36" s="36">
        <v>6248.65</v>
      </c>
    </row>
    <row r="37" spans="1:4" ht="15">
      <c r="A37" s="30">
        <v>29</v>
      </c>
      <c r="B37" s="35" t="s">
        <v>29</v>
      </c>
      <c r="C37" s="36">
        <v>38278.160000000003</v>
      </c>
      <c r="D37" s="36">
        <v>12907.35</v>
      </c>
    </row>
    <row r="38" spans="1:4" ht="15">
      <c r="A38" s="27">
        <v>30</v>
      </c>
      <c r="B38" s="35" t="s">
        <v>30</v>
      </c>
      <c r="C38" s="36">
        <v>8940.6200000000008</v>
      </c>
      <c r="D38" s="36">
        <v>61.04</v>
      </c>
    </row>
    <row r="39" spans="1:4" ht="15">
      <c r="A39" s="27">
        <v>31</v>
      </c>
      <c r="B39" s="35" t="s">
        <v>31</v>
      </c>
      <c r="C39" s="36">
        <v>168288.71</v>
      </c>
      <c r="D39" s="36">
        <v>1093877.51</v>
      </c>
    </row>
    <row r="40" spans="1:4" ht="15">
      <c r="A40" s="30">
        <v>32</v>
      </c>
      <c r="B40" s="35" t="s">
        <v>32</v>
      </c>
      <c r="C40" s="36">
        <v>7305.37</v>
      </c>
      <c r="D40" s="36">
        <v>185.76</v>
      </c>
    </row>
    <row r="41" spans="1:4" ht="15">
      <c r="A41" s="30">
        <v>33</v>
      </c>
      <c r="B41" s="35" t="s">
        <v>33</v>
      </c>
      <c r="C41" s="36">
        <v>89842.12</v>
      </c>
      <c r="D41" s="36">
        <v>16606.79</v>
      </c>
    </row>
    <row r="42" spans="1:4" ht="15">
      <c r="A42" s="27">
        <v>34</v>
      </c>
      <c r="B42" s="35" t="s">
        <v>34</v>
      </c>
      <c r="C42" s="36">
        <v>3636.38</v>
      </c>
      <c r="D42" s="36"/>
    </row>
    <row r="43" spans="1:4" ht="15">
      <c r="A43" s="30">
        <v>35</v>
      </c>
      <c r="B43" s="35" t="s">
        <v>35</v>
      </c>
      <c r="C43" s="36">
        <v>26109.64</v>
      </c>
      <c r="D43" s="36">
        <v>1157.93</v>
      </c>
    </row>
    <row r="44" spans="1:4" ht="15">
      <c r="A44" s="27">
        <v>36</v>
      </c>
      <c r="B44" s="35" t="s">
        <v>36</v>
      </c>
      <c r="C44" s="36">
        <v>19164.04</v>
      </c>
      <c r="D44" s="36">
        <v>13760.54</v>
      </c>
    </row>
    <row r="45" spans="1:4" ht="15">
      <c r="A45" s="27">
        <v>37</v>
      </c>
      <c r="B45" s="35" t="s">
        <v>37</v>
      </c>
      <c r="C45" s="36">
        <v>103128.81</v>
      </c>
      <c r="D45" s="36">
        <v>8714.51</v>
      </c>
    </row>
    <row r="46" spans="1:4" ht="15">
      <c r="A46" s="30">
        <v>38</v>
      </c>
      <c r="B46" s="35" t="s">
        <v>38</v>
      </c>
      <c r="C46" s="36">
        <v>40491.230000000003</v>
      </c>
      <c r="D46" s="36">
        <v>681.36</v>
      </c>
    </row>
    <row r="47" spans="1:4" ht="15">
      <c r="A47" s="30">
        <v>39</v>
      </c>
      <c r="B47" s="35" t="s">
        <v>39</v>
      </c>
      <c r="C47" s="36">
        <v>128702.44</v>
      </c>
      <c r="D47" s="36">
        <v>34927.31</v>
      </c>
    </row>
    <row r="48" spans="1:4" ht="15">
      <c r="A48" s="27">
        <v>40</v>
      </c>
      <c r="B48" s="35" t="s">
        <v>40</v>
      </c>
      <c r="C48" s="36">
        <v>67120.67</v>
      </c>
      <c r="D48" s="36">
        <v>5665.61</v>
      </c>
    </row>
    <row r="49" spans="1:4" ht="15">
      <c r="A49" s="30">
        <v>41</v>
      </c>
      <c r="B49" s="35" t="s">
        <v>41</v>
      </c>
      <c r="C49" s="36">
        <v>497759.73</v>
      </c>
      <c r="D49" s="36">
        <v>598234.96</v>
      </c>
    </row>
    <row r="50" spans="1:4" ht="15">
      <c r="A50" s="27">
        <v>42</v>
      </c>
      <c r="B50" s="35" t="s">
        <v>42</v>
      </c>
      <c r="C50" s="36">
        <v>82068.08</v>
      </c>
      <c r="D50" s="36">
        <v>2238.84</v>
      </c>
    </row>
    <row r="51" spans="1:4" ht="15">
      <c r="A51" s="27">
        <v>43</v>
      </c>
      <c r="B51" s="35" t="s">
        <v>43</v>
      </c>
      <c r="C51" s="36">
        <v>48285.52</v>
      </c>
      <c r="D51" s="36">
        <v>3676.96</v>
      </c>
    </row>
    <row r="52" spans="1:4" ht="15">
      <c r="A52" s="30">
        <v>44</v>
      </c>
      <c r="B52" s="35" t="s">
        <v>44</v>
      </c>
      <c r="C52" s="36">
        <v>308695.63</v>
      </c>
      <c r="D52" s="36">
        <v>151846.95000000001</v>
      </c>
    </row>
    <row r="53" spans="1:4" ht="15">
      <c r="A53" s="30">
        <v>45</v>
      </c>
      <c r="B53" s="35" t="s">
        <v>46</v>
      </c>
      <c r="C53" s="36">
        <v>92353.01</v>
      </c>
      <c r="D53" s="36">
        <v>9206.3799999999992</v>
      </c>
    </row>
    <row r="54" spans="1:4" ht="15">
      <c r="A54" s="27">
        <v>46</v>
      </c>
      <c r="B54" s="35" t="s">
        <v>47</v>
      </c>
      <c r="C54" s="36">
        <v>47079.33</v>
      </c>
      <c r="D54" s="36">
        <v>39081.410000000003</v>
      </c>
    </row>
    <row r="55" spans="1:4" ht="15">
      <c r="A55" s="30">
        <v>47</v>
      </c>
      <c r="B55" s="35" t="s">
        <v>45</v>
      </c>
      <c r="C55" s="36">
        <v>2191968.75</v>
      </c>
      <c r="D55" s="36">
        <v>848651.1</v>
      </c>
    </row>
    <row r="56" spans="1:4" ht="15">
      <c r="A56" s="27">
        <v>48</v>
      </c>
      <c r="B56" s="35" t="s">
        <v>48</v>
      </c>
      <c r="C56" s="36">
        <v>1055.3599999999999</v>
      </c>
      <c r="D56" s="36">
        <v>0</v>
      </c>
    </row>
    <row r="57" spans="1:4" ht="15">
      <c r="A57" s="27">
        <v>49</v>
      </c>
      <c r="B57" s="35" t="s">
        <v>49</v>
      </c>
      <c r="C57" s="36">
        <v>16569.509999999998</v>
      </c>
      <c r="D57" s="36">
        <v>40.69</v>
      </c>
    </row>
    <row r="58" spans="1:4" ht="15">
      <c r="A58" s="30">
        <v>50</v>
      </c>
      <c r="B58" s="35" t="s">
        <v>77</v>
      </c>
      <c r="C58" s="36">
        <v>32550.639999999999</v>
      </c>
      <c r="D58" s="36">
        <v>227.39</v>
      </c>
    </row>
    <row r="59" spans="1:4" ht="15">
      <c r="A59" s="30">
        <v>51</v>
      </c>
      <c r="B59" s="35" t="s">
        <v>50</v>
      </c>
      <c r="C59" s="36">
        <v>43388.15</v>
      </c>
      <c r="D59" s="36">
        <v>1568.62</v>
      </c>
    </row>
    <row r="60" spans="1:4" ht="15">
      <c r="A60" s="27">
        <v>52</v>
      </c>
      <c r="B60" s="35" t="s">
        <v>51</v>
      </c>
      <c r="C60" s="36">
        <v>25744.68</v>
      </c>
      <c r="D60" s="36">
        <v>13.56</v>
      </c>
    </row>
    <row r="61" spans="1:4" ht="15">
      <c r="A61" s="30">
        <v>53</v>
      </c>
      <c r="B61" s="35" t="s">
        <v>52</v>
      </c>
      <c r="C61" s="36">
        <v>27273.99</v>
      </c>
      <c r="D61" s="36">
        <v>5355.95</v>
      </c>
    </row>
    <row r="62" spans="1:4" ht="15">
      <c r="A62" s="27">
        <v>54</v>
      </c>
      <c r="B62" s="35" t="s">
        <v>53</v>
      </c>
      <c r="C62" s="36">
        <v>167018.51</v>
      </c>
      <c r="D62" s="36">
        <v>180235</v>
      </c>
    </row>
    <row r="63" spans="1:4" ht="15">
      <c r="A63" s="27">
        <v>55</v>
      </c>
      <c r="B63" s="35" t="s">
        <v>54</v>
      </c>
      <c r="C63" s="36">
        <v>269364.92</v>
      </c>
      <c r="D63" s="36">
        <v>140341.16</v>
      </c>
    </row>
    <row r="64" spans="1:4" ht="15">
      <c r="A64" s="30">
        <v>56</v>
      </c>
      <c r="B64" s="35" t="s">
        <v>75</v>
      </c>
      <c r="C64" s="36">
        <v>72748.179999999993</v>
      </c>
      <c r="D64" s="36">
        <v>4644.6499999999996</v>
      </c>
    </row>
    <row r="65" spans="1:4" ht="15">
      <c r="A65" s="30">
        <v>57</v>
      </c>
      <c r="B65" s="35" t="s">
        <v>55</v>
      </c>
      <c r="C65" s="36">
        <v>47545.14</v>
      </c>
      <c r="D65" s="36">
        <v>9543.14</v>
      </c>
    </row>
    <row r="66" spans="1:4" ht="15">
      <c r="A66" s="27">
        <v>58</v>
      </c>
      <c r="B66" s="35" t="s">
        <v>56</v>
      </c>
      <c r="C66" s="36">
        <v>114569.5</v>
      </c>
      <c r="D66" s="36">
        <v>8280.32</v>
      </c>
    </row>
    <row r="67" spans="1:4" ht="15">
      <c r="A67" s="30">
        <v>59</v>
      </c>
      <c r="B67" s="35" t="s">
        <v>57</v>
      </c>
      <c r="C67" s="36">
        <v>13177.41</v>
      </c>
      <c r="D67" s="36">
        <v>339.76</v>
      </c>
    </row>
    <row r="68" spans="1:4" ht="15">
      <c r="A68" s="27">
        <v>60</v>
      </c>
      <c r="B68" s="35" t="s">
        <v>58</v>
      </c>
      <c r="C68" s="36">
        <v>3702.71</v>
      </c>
      <c r="D68" s="36">
        <v>23.8</v>
      </c>
    </row>
    <row r="69" spans="1:4" ht="15">
      <c r="A69" s="27">
        <v>61</v>
      </c>
      <c r="B69" s="35" t="s">
        <v>82</v>
      </c>
      <c r="C69" s="36">
        <v>26055.8</v>
      </c>
      <c r="D69" s="36">
        <v>11276.73</v>
      </c>
    </row>
    <row r="70" spans="1:4" ht="15">
      <c r="A70" s="30">
        <v>62</v>
      </c>
      <c r="B70" s="35" t="s">
        <v>59</v>
      </c>
      <c r="C70" s="36">
        <v>233609.94</v>
      </c>
      <c r="D70" s="36">
        <v>47509.77</v>
      </c>
    </row>
    <row r="71" spans="1:4" ht="15">
      <c r="A71" s="30">
        <v>63</v>
      </c>
      <c r="B71" s="35" t="s">
        <v>60</v>
      </c>
      <c r="C71" s="36">
        <v>31288.71</v>
      </c>
      <c r="D71" s="36">
        <v>332.77</v>
      </c>
    </row>
    <row r="72" spans="1:4" ht="15">
      <c r="A72" s="27">
        <v>64</v>
      </c>
      <c r="B72" s="35" t="s">
        <v>61</v>
      </c>
      <c r="C72" s="36">
        <v>2573700.39</v>
      </c>
      <c r="D72" s="36">
        <v>2768404.68</v>
      </c>
    </row>
    <row r="73" spans="1:4" ht="15">
      <c r="A73" s="30">
        <v>65</v>
      </c>
      <c r="B73" s="35" t="s">
        <v>62</v>
      </c>
      <c r="C73" s="36">
        <v>422266.67</v>
      </c>
      <c r="D73" s="36">
        <v>226848.3</v>
      </c>
    </row>
    <row r="74" spans="1:4" ht="15">
      <c r="A74" s="27">
        <v>66</v>
      </c>
      <c r="B74" s="35" t="s">
        <v>63</v>
      </c>
      <c r="C74" s="36">
        <v>48024.15</v>
      </c>
      <c r="D74" s="36">
        <v>1449.41</v>
      </c>
    </row>
    <row r="75" spans="1:4" ht="15">
      <c r="A75" s="27">
        <v>67</v>
      </c>
      <c r="B75" s="35" t="s">
        <v>64</v>
      </c>
      <c r="C75" s="36">
        <v>20258.77</v>
      </c>
      <c r="D75" s="36">
        <v>2476.5</v>
      </c>
    </row>
    <row r="76" spans="1:4" ht="15">
      <c r="A76" s="30">
        <v>68</v>
      </c>
      <c r="B76" s="35" t="s">
        <v>65</v>
      </c>
      <c r="C76" s="36">
        <v>47306.16</v>
      </c>
      <c r="D76" s="36">
        <v>1579.37</v>
      </c>
    </row>
    <row r="77" spans="1:4" ht="15">
      <c r="A77" s="30">
        <v>69</v>
      </c>
      <c r="B77" s="35" t="s">
        <v>66</v>
      </c>
      <c r="C77" s="36">
        <v>380714.08</v>
      </c>
      <c r="D77" s="36">
        <v>68539.58</v>
      </c>
    </row>
    <row r="78" spans="1:4" ht="15">
      <c r="A78" s="27">
        <v>70</v>
      </c>
      <c r="B78" s="35" t="s">
        <v>67</v>
      </c>
      <c r="C78" s="36">
        <v>803526.79</v>
      </c>
      <c r="D78" s="36">
        <v>1052872.1299999999</v>
      </c>
    </row>
    <row r="79" spans="1:4" ht="15">
      <c r="A79" s="30">
        <v>71</v>
      </c>
      <c r="B79" s="35" t="s">
        <v>68</v>
      </c>
      <c r="C79" s="36">
        <v>13101.06</v>
      </c>
      <c r="D79" s="36"/>
    </row>
    <row r="80" spans="1:4" ht="15">
      <c r="A80" s="27">
        <v>72</v>
      </c>
      <c r="B80" s="35" t="s">
        <v>69</v>
      </c>
      <c r="C80" s="36">
        <v>57595.17</v>
      </c>
      <c r="D80" s="36">
        <v>2230.06</v>
      </c>
    </row>
    <row r="81" spans="1:4" ht="15">
      <c r="A81" s="27">
        <v>73</v>
      </c>
      <c r="B81" s="35" t="s">
        <v>70</v>
      </c>
      <c r="C81" s="32">
        <v>85632.75</v>
      </c>
      <c r="D81" s="32">
        <v>22151.09</v>
      </c>
    </row>
    <row r="82" spans="1:4" ht="15">
      <c r="A82" s="30">
        <v>74</v>
      </c>
      <c r="B82" s="35" t="s">
        <v>71</v>
      </c>
      <c r="C82" s="32">
        <v>134519.59</v>
      </c>
      <c r="D82" s="32">
        <v>55209.11</v>
      </c>
    </row>
    <row r="83" spans="1:4" ht="15">
      <c r="A83" s="30">
        <v>75</v>
      </c>
      <c r="B83" s="35" t="s">
        <v>72</v>
      </c>
      <c r="C83" s="32">
        <v>613012.79</v>
      </c>
      <c r="D83" s="32">
        <v>998465.03</v>
      </c>
    </row>
    <row r="84" spans="1:4" ht="15.75" thickBot="1">
      <c r="A84" s="27">
        <v>76</v>
      </c>
      <c r="B84" s="37" t="s">
        <v>73</v>
      </c>
      <c r="C84" s="45"/>
      <c r="D84" s="45">
        <v>2173.21</v>
      </c>
    </row>
    <row r="85" spans="1:4" ht="15.75" thickBot="1">
      <c r="A85" s="38"/>
      <c r="B85" s="46" t="s">
        <v>1</v>
      </c>
      <c r="C85" s="47">
        <f>SUM(C9:C84)</f>
        <v>13529442.84</v>
      </c>
      <c r="D85" s="48">
        <f>SUM(D9:D84)</f>
        <v>12291220.549999997</v>
      </c>
    </row>
    <row r="86" spans="1:4" ht="15.75">
      <c r="A86" s="18"/>
      <c r="B86" s="39"/>
      <c r="C86" s="40"/>
      <c r="D86" s="1"/>
    </row>
    <row r="87" spans="1:4" ht="15.75">
      <c r="A87" s="18"/>
      <c r="B87" s="41"/>
      <c r="C87" s="41"/>
      <c r="D87" s="49"/>
    </row>
    <row r="89" spans="1:4">
      <c r="C89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 </vt:lpstr>
      <vt:lpstr>februarie </vt:lpstr>
      <vt:lpstr>martie</vt:lpstr>
      <vt:lpstr>aprilie</vt:lpstr>
      <vt:lpstr>mai</vt:lpstr>
      <vt:lpstr>iunie</vt:lpstr>
      <vt:lpstr>iulie</vt:lpstr>
      <vt:lpstr>august</vt:lpstr>
      <vt:lpstr>septembrie 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Suteu Nastasia</dc:creator>
  <cp:lastModifiedBy>suteu.nastasia</cp:lastModifiedBy>
  <cp:lastPrinted>2021-02-08T09:58:42Z</cp:lastPrinted>
  <dcterms:created xsi:type="dcterms:W3CDTF">2021-04-06T12:42:00Z</dcterms:created>
  <dcterms:modified xsi:type="dcterms:W3CDTF">2023-01-19T08:03:11Z</dcterms:modified>
</cp:coreProperties>
</file>